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930" windowHeight="3540" tabRatio="758" activeTab="0"/>
  </bookViews>
  <sheets>
    <sheet name="Прейскурант С. Дерябиной 32" sheetId="1" r:id="rId1"/>
    <sheet name="Стоматология" sheetId="2" r:id="rId2"/>
    <sheet name="ОПЦ" sheetId="3" r:id="rId3"/>
    <sheet name="Стационар лечение+палата" sheetId="4" r:id="rId4"/>
    <sheet name="Прейскурант п. Ромашка" sheetId="5" r:id="rId5"/>
  </sheets>
  <definedNames>
    <definedName name="_xlnm._FilterDatabase" localSheetId="2" hidden="1">'ОПЦ'!$A$4:$D$203</definedName>
    <definedName name="_xlnm._FilterDatabase" localSheetId="4" hidden="1">'Прейскурант п. Ромашка'!$A$4:$D$74</definedName>
    <definedName name="_xlnm._FilterDatabase" localSheetId="0" hidden="1">'Прейскурант С. Дерябиной 32'!$A$4:$AA$1328</definedName>
    <definedName name="_xlnm._FilterDatabase" localSheetId="3" hidden="1">'Стационар лечение+палата'!$A$4:$D$72</definedName>
    <definedName name="_xlnm._FilterDatabase" localSheetId="1" hidden="1">'Стоматология'!$A$4:$D$76</definedName>
    <definedName name="_xlnm.Print_Titles" localSheetId="2">'ОПЦ'!$4:$5</definedName>
    <definedName name="_xlnm.Print_Titles" localSheetId="4">'Прейскурант п. Ромашка'!$4:$5</definedName>
    <definedName name="_xlnm.Print_Titles" localSheetId="0">'Прейскурант С. Дерябиной 32'!$4:$5</definedName>
    <definedName name="_xlnm.Print_Titles" localSheetId="3">'Стационар лечение+палата'!$4:$5</definedName>
    <definedName name="_xlnm.Print_Titles" localSheetId="1">'Стоматология'!$4:$5</definedName>
    <definedName name="_xlnm.Print_Area" localSheetId="4">'Прейскурант п. Ромашка'!$B$1:$D$5</definedName>
    <definedName name="_xlnm.Print_Area" localSheetId="0">'Прейскурант С. Дерябиной 32'!$B$1:$D$76</definedName>
    <definedName name="_xlnm.Print_Area" localSheetId="1">'Стоматология'!$B$1:$D$17</definedName>
  </definedNames>
  <calcPr fullCalcOnLoad="1" refMode="R1C1"/>
</workbook>
</file>

<file path=xl/sharedStrings.xml><?xml version="1.0" encoding="utf-8"?>
<sst xmlns="http://schemas.openxmlformats.org/spreadsheetml/2006/main" count="3350" uniqueCount="2404">
  <si>
    <t xml:space="preserve"> Рентгенологические исследования органов грудной клетки</t>
  </si>
  <si>
    <t>Рентгенологические исследования органов брюшной полости (органов пищеварения)</t>
  </si>
  <si>
    <t xml:space="preserve"> Рентгенологические исследования костно-суставной системы</t>
  </si>
  <si>
    <t>Эндоскопические исследования</t>
  </si>
  <si>
    <t>Наименование услуг</t>
  </si>
  <si>
    <t>А08.05.006</t>
  </si>
  <si>
    <t>А09.05.074</t>
  </si>
  <si>
    <t>А09.05.054.001</t>
  </si>
  <si>
    <t>А12.06.024</t>
  </si>
  <si>
    <t>А12.06.037</t>
  </si>
  <si>
    <t>А26.06.031</t>
  </si>
  <si>
    <t>А26.06.028</t>
  </si>
  <si>
    <t>А26.06.030</t>
  </si>
  <si>
    <t>А26.06.081</t>
  </si>
  <si>
    <t>А26.06.080</t>
  </si>
  <si>
    <t>А26.06.022</t>
  </si>
  <si>
    <t>А26.06.071</t>
  </si>
  <si>
    <t>А12.06.019</t>
  </si>
  <si>
    <t>А12.06.035</t>
  </si>
  <si>
    <t>А06.08.001</t>
  </si>
  <si>
    <t>А06.03.016</t>
  </si>
  <si>
    <t>А06.03.017</t>
  </si>
  <si>
    <t>А06.03.029</t>
  </si>
  <si>
    <t>А06.03.031</t>
  </si>
  <si>
    <t>А06.03.034</t>
  </si>
  <si>
    <t>А06.03.043</t>
  </si>
  <si>
    <t>А06.03.046</t>
  </si>
  <si>
    <t>А06.03.050</t>
  </si>
  <si>
    <t>А06.03.008</t>
  </si>
  <si>
    <t>А06.08.003</t>
  </si>
  <si>
    <t>А06.04.004</t>
  </si>
  <si>
    <t>А06.04.005</t>
  </si>
  <si>
    <t>А06.25.002</t>
  </si>
  <si>
    <t>А06.03.022</t>
  </si>
  <si>
    <t>А06.03.026</t>
  </si>
  <si>
    <t>А06.03.023</t>
  </si>
  <si>
    <t>А06.03.011</t>
  </si>
  <si>
    <t>А06.03.018</t>
  </si>
  <si>
    <t>А06.17.002</t>
  </si>
  <si>
    <t>А06.03.038</t>
  </si>
  <si>
    <t>А06.03.040</t>
  </si>
  <si>
    <t>А06.28.013</t>
  </si>
  <si>
    <t>А06.09.008</t>
  </si>
  <si>
    <t>А06.03.058</t>
  </si>
  <si>
    <t>А06.23.004.003</t>
  </si>
  <si>
    <t>А04.19.001</t>
  </si>
  <si>
    <t>А04.22.002</t>
  </si>
  <si>
    <t>А04.28.002</t>
  </si>
  <si>
    <t>А04.28.002.001-003</t>
  </si>
  <si>
    <t>А04.21.001</t>
  </si>
  <si>
    <t>А04.21.002</t>
  </si>
  <si>
    <t>А04.20.001</t>
  </si>
  <si>
    <t>А04.03.002</t>
  </si>
  <si>
    <t>А04.04.001</t>
  </si>
  <si>
    <t>А04.23.001</t>
  </si>
  <si>
    <t>А04.22.001</t>
  </si>
  <si>
    <t>А04.11.001</t>
  </si>
  <si>
    <t>А04.06.002</t>
  </si>
  <si>
    <t>А04.01.001</t>
  </si>
  <si>
    <t>А12.09.001</t>
  </si>
  <si>
    <t>А12.09.002.001</t>
  </si>
  <si>
    <t>А05.10.004</t>
  </si>
  <si>
    <t>А05.10.008</t>
  </si>
  <si>
    <t>А04.10.002.002</t>
  </si>
  <si>
    <t>А04.12.002-012</t>
  </si>
  <si>
    <t>А05.23.001</t>
  </si>
  <si>
    <t>А05.23.002</t>
  </si>
  <si>
    <t>А05.02.001.003</t>
  </si>
  <si>
    <t>А09.05.007</t>
  </si>
  <si>
    <t>А09.05.009</t>
  </si>
  <si>
    <t>А09.05.011</t>
  </si>
  <si>
    <t>А09.05.017</t>
  </si>
  <si>
    <t>А09.05.018</t>
  </si>
  <si>
    <t>А09.05.020</t>
  </si>
  <si>
    <t>А09.05.021</t>
  </si>
  <si>
    <t>А09.05.023</t>
  </si>
  <si>
    <t>А09.05.025</t>
  </si>
  <si>
    <t>А09.05.026</t>
  </si>
  <si>
    <t>А09.05.027</t>
  </si>
  <si>
    <t>А09.05.030</t>
  </si>
  <si>
    <t>А09.05.031</t>
  </si>
  <si>
    <t>А09.05.032</t>
  </si>
  <si>
    <t>А09.05.033</t>
  </si>
  <si>
    <t>А09.05.041</t>
  </si>
  <si>
    <t>А09.05.042</t>
  </si>
  <si>
    <t>А09.05.045</t>
  </si>
  <si>
    <t>А09.05.046</t>
  </si>
  <si>
    <t>А09.05.063</t>
  </si>
  <si>
    <t>А09.05.076</t>
  </si>
  <si>
    <t>А09.05.078</t>
  </si>
  <si>
    <t>А09.05.083</t>
  </si>
  <si>
    <t>А09.05.087</t>
  </si>
  <si>
    <t>А09.05.089</t>
  </si>
  <si>
    <t>А09.05.127</t>
  </si>
  <si>
    <t>А09.05.131</t>
  </si>
  <si>
    <t>А09.05.132</t>
  </si>
  <si>
    <t>А09.05.135</t>
  </si>
  <si>
    <t>А09.05.151</t>
  </si>
  <si>
    <t>А09.05.154</t>
  </si>
  <si>
    <t>А09.28.003.001</t>
  </si>
  <si>
    <t>А09.28.009</t>
  </si>
  <si>
    <t>А09.28.010</t>
  </si>
  <si>
    <t>А09.28.012</t>
  </si>
  <si>
    <t>А09.28.013</t>
  </si>
  <si>
    <t>А09.28.014</t>
  </si>
  <si>
    <t>А09.28.026</t>
  </si>
  <si>
    <t>А17.09.001; А17.24.005</t>
  </si>
  <si>
    <t>А17.30.004</t>
  </si>
  <si>
    <t>А17.30.017</t>
  </si>
  <si>
    <t>А17.30.019</t>
  </si>
  <si>
    <t>А22.02.001; А22.01.005</t>
  </si>
  <si>
    <t>А20.24.002</t>
  </si>
  <si>
    <t>А22.30.005</t>
  </si>
  <si>
    <t>А17.30.034</t>
  </si>
  <si>
    <t>А19.30.007</t>
  </si>
  <si>
    <t>А19.18.001.001</t>
  </si>
  <si>
    <t>А19.18.001.002</t>
  </si>
  <si>
    <t>А21.30.002</t>
  </si>
  <si>
    <t xml:space="preserve">B03.016.002 </t>
  </si>
  <si>
    <t xml:space="preserve">A12.05.015 </t>
  </si>
  <si>
    <t xml:space="preserve">A12.05.002 </t>
  </si>
  <si>
    <t xml:space="preserve">A08.05.001 </t>
  </si>
  <si>
    <t>А26.19.004</t>
  </si>
  <si>
    <t>А26.19.008</t>
  </si>
  <si>
    <t>А26.09.026</t>
  </si>
  <si>
    <t>А26.05.001</t>
  </si>
  <si>
    <t>А26.06.034</t>
  </si>
  <si>
    <t>А26.06.036</t>
  </si>
  <si>
    <t>А26.06.088</t>
  </si>
  <si>
    <t>А26.08.001</t>
  </si>
  <si>
    <t>А26.20.008</t>
  </si>
  <si>
    <t>А26.25.001</t>
  </si>
  <si>
    <t>А02.26.005</t>
  </si>
  <si>
    <t>А03.28.001</t>
  </si>
  <si>
    <t>А09.05.187</t>
  </si>
  <si>
    <t>А09.05.188</t>
  </si>
  <si>
    <t>А09.05.184</t>
  </si>
  <si>
    <t>А09.05.185</t>
  </si>
  <si>
    <t>А09.05.189</t>
  </si>
  <si>
    <t>А11.12.003</t>
  </si>
  <si>
    <t>А11.06.003</t>
  </si>
  <si>
    <t>А11.30.013</t>
  </si>
  <si>
    <t>А12.05.010</t>
  </si>
  <si>
    <t>А15.03.003</t>
  </si>
  <si>
    <t>А16.28.040</t>
  </si>
  <si>
    <t>А12.25.001</t>
  </si>
  <si>
    <t>А16.25.007</t>
  </si>
  <si>
    <t>А16.25.012</t>
  </si>
  <si>
    <t>А11.08.004</t>
  </si>
  <si>
    <t>А16.08.016</t>
  </si>
  <si>
    <t>А16.08.002</t>
  </si>
  <si>
    <t>А22.08.002</t>
  </si>
  <si>
    <t>А16.25.027</t>
  </si>
  <si>
    <t>А04.20.001; А04.30.001</t>
  </si>
  <si>
    <t>А04.12.002.002</t>
  </si>
  <si>
    <t>А04.10.002</t>
  </si>
  <si>
    <t>А05.30.001</t>
  </si>
  <si>
    <t>А12.09.002.002</t>
  </si>
  <si>
    <t>А04.09.001;                                      А04.09.002</t>
  </si>
  <si>
    <t>А04.12.001</t>
  </si>
  <si>
    <t>А04.12.002</t>
  </si>
  <si>
    <t>А04.12.003</t>
  </si>
  <si>
    <t>А04.12.008</t>
  </si>
  <si>
    <t>А04.18.001</t>
  </si>
  <si>
    <t>А04.22.003</t>
  </si>
  <si>
    <t>А04.16.001; А04.28.002.003</t>
  </si>
  <si>
    <t>А04.28.003; А04.28.001; А04.28.002</t>
  </si>
  <si>
    <t>А04.14.002</t>
  </si>
  <si>
    <t>A05.03.002</t>
  </si>
  <si>
    <t>A05.03.002.001</t>
  </si>
  <si>
    <t>A05.04.001</t>
  </si>
  <si>
    <t>A05.04.001.001</t>
  </si>
  <si>
    <t>A05.08.001</t>
  </si>
  <si>
    <t>A05.12.004</t>
  </si>
  <si>
    <t>A05.12.005</t>
  </si>
  <si>
    <t>Магнитно-резонансная томография</t>
  </si>
  <si>
    <t>A05.14.002</t>
  </si>
  <si>
    <t>A05.23.009</t>
  </si>
  <si>
    <t>A05.23.009.001</t>
  </si>
  <si>
    <t>A05.23.009.005</t>
  </si>
  <si>
    <t>A05.23.009.010</t>
  </si>
  <si>
    <t>A05.23.009.011</t>
  </si>
  <si>
    <t>A05.26.008</t>
  </si>
  <si>
    <t>A05.28.002</t>
  </si>
  <si>
    <t>A05.30.004</t>
  </si>
  <si>
    <t>A05.30.004.001</t>
  </si>
  <si>
    <t>A05.01.002</t>
  </si>
  <si>
    <t>A05.01.002.001</t>
  </si>
  <si>
    <t>А06.03.006</t>
  </si>
  <si>
    <t>А06.03.019</t>
  </si>
  <si>
    <t>А06.03.021</t>
  </si>
  <si>
    <t>А06.03.025</t>
  </si>
  <si>
    <t>А06.03.030</t>
  </si>
  <si>
    <t>А06.03.032</t>
  </si>
  <si>
    <t>А06.03.035</t>
  </si>
  <si>
    <t>А06.03.049</t>
  </si>
  <si>
    <t>А06.03.052</t>
  </si>
  <si>
    <t>А06.03.053</t>
  </si>
  <si>
    <t>А06.03.057</t>
  </si>
  <si>
    <t>А06.04.006</t>
  </si>
  <si>
    <t>А06.04.017</t>
  </si>
  <si>
    <t>А06.04.018</t>
  </si>
  <si>
    <t>А06.04.019</t>
  </si>
  <si>
    <t>А06.07.003</t>
  </si>
  <si>
    <t>А06.08.002</t>
  </si>
  <si>
    <t>А06.09.001</t>
  </si>
  <si>
    <t>А06.16.001</t>
  </si>
  <si>
    <t>А06.16.002</t>
  </si>
  <si>
    <t>А06.16.009</t>
  </si>
  <si>
    <t>А06.18.002</t>
  </si>
  <si>
    <t>А06.28.004</t>
  </si>
  <si>
    <t>А06.28.006</t>
  </si>
  <si>
    <t>А06.28.007</t>
  </si>
  <si>
    <t>А06.28.010</t>
  </si>
  <si>
    <t>А06.28.014</t>
  </si>
  <si>
    <t>А06.31.001</t>
  </si>
  <si>
    <t>А06.31.005</t>
  </si>
  <si>
    <t>Компьютерная томография</t>
  </si>
  <si>
    <t>A06.03.002.001</t>
  </si>
  <si>
    <t>A06.03.002.004</t>
  </si>
  <si>
    <t>A06.03.021.001</t>
  </si>
  <si>
    <t>A06.03.021.002</t>
  </si>
  <si>
    <t>A06.03.036.002</t>
  </si>
  <si>
    <t>A06.03.036.003</t>
  </si>
  <si>
    <t>A06.04.017.001</t>
  </si>
  <si>
    <t>A06.09.005.002</t>
  </si>
  <si>
    <t>A06.09.005.003</t>
  </si>
  <si>
    <t>A06.12.001.001</t>
  </si>
  <si>
    <t>A06.12.050</t>
  </si>
  <si>
    <t>A06.25.003.001</t>
  </si>
  <si>
    <t>A06.28.009.002</t>
  </si>
  <si>
    <t>A06.30.005.001</t>
  </si>
  <si>
    <t>A06.30.005.002</t>
  </si>
  <si>
    <t>A03.16.001</t>
  </si>
  <si>
    <t>A03.19.002</t>
  </si>
  <si>
    <t>А06.30.003</t>
  </si>
  <si>
    <t>А06.30.002</t>
  </si>
  <si>
    <t>А03.17.001</t>
  </si>
  <si>
    <t>А04.20.002</t>
  </si>
  <si>
    <t>Медицинские услуги процедурного кабинета:</t>
  </si>
  <si>
    <t>А11.01.002</t>
  </si>
  <si>
    <t>А11.02.002</t>
  </si>
  <si>
    <t xml:space="preserve"> Тональная аудиометрия</t>
  </si>
  <si>
    <t xml:space="preserve"> Удаление серной пробки из одного уха</t>
  </si>
  <si>
    <t xml:space="preserve"> Удаление инородного тела из слухового отверстия, носа, глотки (1 локализация)</t>
  </si>
  <si>
    <t xml:space="preserve"> Промывание лакун миндалин (1 процедура)</t>
  </si>
  <si>
    <t xml:space="preserve"> Удаление папилломы различных локализаций (1 процедура)</t>
  </si>
  <si>
    <t xml:space="preserve"> Лечение на аппарате "Тонзилор" (1 процедура)</t>
  </si>
  <si>
    <t xml:space="preserve"> Пневмомассаж барабанной перепонки  (1 процедура)</t>
  </si>
  <si>
    <t xml:space="preserve"> Тимпанометрия (импедансометрия)</t>
  </si>
  <si>
    <t>А11.20</t>
  </si>
  <si>
    <t>А15.01.001-002</t>
  </si>
  <si>
    <t>В01.003.004.010</t>
  </si>
  <si>
    <t xml:space="preserve"> Ультразвуковое исследование в первом триместре беременности</t>
  </si>
  <si>
    <t xml:space="preserve"> Ультразвуковое исследование во втором и третьем триместре беременности (1-плодная беременность)</t>
  </si>
  <si>
    <t xml:space="preserve"> Ультразвуковое исследование во втором и третьем триместре беременности (2-плодная беременность)</t>
  </si>
  <si>
    <t xml:space="preserve"> Ультразвуковая допплерография вен нижних конечностей (в период беременности)</t>
  </si>
  <si>
    <t xml:space="preserve"> Эхокардиография с допплеровским исследованием в период беременности (УЗИ сердца)</t>
  </si>
  <si>
    <t xml:space="preserve"> Кардиотокография (КТГ плода)</t>
  </si>
  <si>
    <t xml:space="preserve"> Групповые занятия по лечебной физкультуре 30 мин.</t>
  </si>
  <si>
    <t>Диагностические услуги:</t>
  </si>
  <si>
    <t>А04.14.001</t>
  </si>
  <si>
    <t>А04.28.001</t>
  </si>
  <si>
    <t xml:space="preserve"> Компьютерная томография головного мозга с мультипланарной и трехмерной реконструкцией      </t>
  </si>
  <si>
    <t xml:space="preserve"> Компьютерная томография лицевого отдела черепа с мультипланарной и трехмерной реконструкцией          </t>
  </si>
  <si>
    <t xml:space="preserve"> Компьютерная томография придаточных пазух носа с мультипланарной и трехмерной реконструкцией</t>
  </si>
  <si>
    <t xml:space="preserve"> Компьютерная томография позвоночника (1 анатомическая зона) с мультипланарной и трехмерной реконструкцией</t>
  </si>
  <si>
    <t xml:space="preserve"> Компьютерная томография верхней конечности с мультипланарной и трехмерной реконструкцией</t>
  </si>
  <si>
    <t xml:space="preserve"> Компьютерная томография нижней конечности с мультипланарной и трехмерной реконструкцией</t>
  </si>
  <si>
    <t xml:space="preserve"> Компьютерная томография костей таза с мультипланарной и трехмерной реконструкцией</t>
  </si>
  <si>
    <t xml:space="preserve"> Компьютерная томография сустава с мультипланарной и трехмерной реконструкцией</t>
  </si>
  <si>
    <t xml:space="preserve"> Компьютерная томография верхних дыхательных путей и шеи с мультипланарной и трехмерной реконструкцией                </t>
  </si>
  <si>
    <t xml:space="preserve"> Компьютерная томография грудной клетки с мультипланарной и трехмерной реконструкцией                              </t>
  </si>
  <si>
    <t xml:space="preserve"> Компьютерная томография височной кости с мультипланарной и трехмерной реконструкцией                                     </t>
  </si>
  <si>
    <t xml:space="preserve"> Компьютерная томография почек и надпочечников с мультипланарной и трехмерной реконструкцией                                     </t>
  </si>
  <si>
    <t>Клинические исследования:</t>
  </si>
  <si>
    <t xml:space="preserve"> Исследование уровня альбумина в крови</t>
  </si>
  <si>
    <t xml:space="preserve"> Исследование уровня глюкозы в крови</t>
  </si>
  <si>
    <t xml:space="preserve"> Исследование уровня общего билирубина в крови</t>
  </si>
  <si>
    <t xml:space="preserve"> Исследование уровня мочевой кислоты в крови</t>
  </si>
  <si>
    <t xml:space="preserve"> Исследование уровня мочевины в крови</t>
  </si>
  <si>
    <t xml:space="preserve"> Исследование уровня креатинина в крови</t>
  </si>
  <si>
    <t>А09.05.043</t>
  </si>
  <si>
    <t xml:space="preserve"> Исследование уровня железа сыворотки крови</t>
  </si>
  <si>
    <t xml:space="preserve"> Исследование уровня ферритина в крови</t>
  </si>
  <si>
    <t xml:space="preserve"> Исследование уровня общего кальция в крови</t>
  </si>
  <si>
    <t xml:space="preserve"> Исследование уровня неорганического фосфора в крови</t>
  </si>
  <si>
    <t xml:space="preserve"> Исследование уровня калия в крови</t>
  </si>
  <si>
    <t xml:space="preserve"> Исследование уровня натрия в крови</t>
  </si>
  <si>
    <t xml:space="preserve"> Исследование уровня общего магния в сыворотке крови</t>
  </si>
  <si>
    <t xml:space="preserve"> Исследование уровня мочевины в моче</t>
  </si>
  <si>
    <t xml:space="preserve"> Исследование уровня мочевой кислоты в моче</t>
  </si>
  <si>
    <t>А09.28.006</t>
  </si>
  <si>
    <t xml:space="preserve"> Исследование уровня калия в моче</t>
  </si>
  <si>
    <t xml:space="preserve"> Исследование уровня натрия в моче</t>
  </si>
  <si>
    <t xml:space="preserve"> Исследование уровня кальция в моче</t>
  </si>
  <si>
    <t xml:space="preserve"> Исследование уровня фосфора в моче</t>
  </si>
  <si>
    <t xml:space="preserve"> Исследование уровня пролактина в крови</t>
  </si>
  <si>
    <t xml:space="preserve"> Исследование уровня общего тестостерона в крови</t>
  </si>
  <si>
    <t xml:space="preserve"> Исследование уровня общего кортизола в крови</t>
  </si>
  <si>
    <t>А09.05.065</t>
  </si>
  <si>
    <t xml:space="preserve"> Исследование уровня тиреотропного гормона в крови (ТТГ)</t>
  </si>
  <si>
    <t xml:space="preserve"> Исследование уровня прогестерона в крови</t>
  </si>
  <si>
    <t xml:space="preserve"> Исследование уровня общего эстрадиола в крови</t>
  </si>
  <si>
    <t>А09.05.130</t>
  </si>
  <si>
    <t xml:space="preserve"> Исследование уровня простатспецифического антигена (ПСА) общий</t>
  </si>
  <si>
    <t>А12.06.015</t>
  </si>
  <si>
    <t xml:space="preserve"> Исследование дуоденального содержимого на микрофлору</t>
  </si>
  <si>
    <t xml:space="preserve"> Исследование микрофлоры уретры</t>
  </si>
  <si>
    <t xml:space="preserve"> Исследование уретры на гарднереллёз</t>
  </si>
  <si>
    <t xml:space="preserve"> Исследование промывных вод, рвотных масс </t>
  </si>
  <si>
    <t xml:space="preserve"> Серологические исследования на иерсиниоз и псевдотуберкулез</t>
  </si>
  <si>
    <t xml:space="preserve"> Определение протромбинового времени в плазме (протромбин по Квику и МНО)</t>
  </si>
  <si>
    <t>А09.05.050</t>
  </si>
  <si>
    <t>А12.05.018</t>
  </si>
  <si>
    <t>А09.05.047</t>
  </si>
  <si>
    <t xml:space="preserve"> Определение активности фактора VII в плазме</t>
  </si>
  <si>
    <t xml:space="preserve"> Определение активности фактора XII в плазме</t>
  </si>
  <si>
    <t xml:space="preserve"> Определение активности фактора XI в плазме</t>
  </si>
  <si>
    <t xml:space="preserve"> Соотношение лейкоцитов в крови (подсчет формулы крови) / Подсчет лейкоцитарной формулы с описанием морфологии форменных элементов крови (единичное) </t>
  </si>
  <si>
    <t xml:space="preserve"> Ультразвуковое исследование мягких тканей</t>
  </si>
  <si>
    <t xml:space="preserve"> Ультразвуковое исследование позвоночника детям до 6 мес. (1 анатомическая зона)</t>
  </si>
  <si>
    <t xml:space="preserve"> Ультразвуковое исследование лимфоузлов (1 анатомическая зона)</t>
  </si>
  <si>
    <t xml:space="preserve"> Ультразвуковое исследование плевры и легких</t>
  </si>
  <si>
    <t xml:space="preserve"> Ультразвуковое исследование средостения (в т.ч. вилочковая железа)</t>
  </si>
  <si>
    <t xml:space="preserve"> Ультразвуковая допплерография артерий почек</t>
  </si>
  <si>
    <t xml:space="preserve"> Ультразвуковая допплерография вен</t>
  </si>
  <si>
    <t xml:space="preserve"> Ультразвуковая допплерография аорты</t>
  </si>
  <si>
    <t xml:space="preserve"> Ультразвуковое исследование желудка (пищеводно-желудочный переход и пилорический отдел)</t>
  </si>
  <si>
    <t xml:space="preserve"> Ультразвуковое исследование печени</t>
  </si>
  <si>
    <t xml:space="preserve"> Ультразвуковое исследование сигмовидной и прямой кишки</t>
  </si>
  <si>
    <t xml:space="preserve"> Ультразвуковое исследование матки и придатков (трансабдоминальный датчик)</t>
  </si>
  <si>
    <t xml:space="preserve"> Ультразвуковое исследование простаты (трансабдоминальный датчик)</t>
  </si>
  <si>
    <t xml:space="preserve"> Ультразвуковое исследование молочных желез</t>
  </si>
  <si>
    <t xml:space="preserve"> Ультразвуковое исследование мошонки (яички, придатки)</t>
  </si>
  <si>
    <t xml:space="preserve"> Ультразвуковое исследование щитовидной железы</t>
  </si>
  <si>
    <t xml:space="preserve"> Ультразвуковое исследование надпочечников</t>
  </si>
  <si>
    <t xml:space="preserve"> Ультразвуковое исследование слюнных желез</t>
  </si>
  <si>
    <t xml:space="preserve"> Ультразвуковое исследование головного мозга (НСГ)</t>
  </si>
  <si>
    <t xml:space="preserve"> Ультразвуковое исследование головного мозга (НСГ) с допплером</t>
  </si>
  <si>
    <t xml:space="preserve"> Ультразвуковое исследование почек, проба с лазиксом </t>
  </si>
  <si>
    <t xml:space="preserve"> Комплексное ультразвуковое исследование почек, забрюшинного пространства и мочевого пузыря</t>
  </si>
  <si>
    <t xml:space="preserve"> Ультразвуковое исследование почек</t>
  </si>
  <si>
    <t xml:space="preserve"> Ультразвуковое исследование функции желчного пузыря </t>
  </si>
  <si>
    <t xml:space="preserve"> Рентгенография глотки (снимок по Земцову)</t>
  </si>
  <si>
    <t xml:space="preserve"> Рентгенография гортани </t>
  </si>
  <si>
    <t xml:space="preserve"> Рентгеноскопия органов грудной клетки</t>
  </si>
  <si>
    <t xml:space="preserve"> Рентгенография легких в 1 проекции</t>
  </si>
  <si>
    <t xml:space="preserve"> Рентгенография легких в 2 проекциях</t>
  </si>
  <si>
    <t xml:space="preserve"> Рентгенография желудка и двенадцатиперстной кишки, двойное контрастирование</t>
  </si>
  <si>
    <t xml:space="preserve"> Рентгеноконтроль прохождения контраста по желудку, тонкой и ободочной кишке (пассаж)</t>
  </si>
  <si>
    <t xml:space="preserve"> Ирригоскопия</t>
  </si>
  <si>
    <t xml:space="preserve"> Обзорный снимок брюшной полости </t>
  </si>
  <si>
    <t xml:space="preserve"> Фистулография</t>
  </si>
  <si>
    <t xml:space="preserve"> Рентгенография черепа в 2-х проекциях</t>
  </si>
  <si>
    <t xml:space="preserve"> Рентгенография первого и второго шейного позвонка в 2-х проекциях</t>
  </si>
  <si>
    <t xml:space="preserve"> Рентгенография шейного отдела позвоночника в 2-х проекциях </t>
  </si>
  <si>
    <t xml:space="preserve"> Рентгенография поясничного отдела позвоночника</t>
  </si>
  <si>
    <t xml:space="preserve"> Рентгенография пояснично-крестцового отдела позвоночника</t>
  </si>
  <si>
    <t xml:space="preserve"> Рентгенография крестца и копчика</t>
  </si>
  <si>
    <t xml:space="preserve"> Рентгенография грудного отдела позвоночника</t>
  </si>
  <si>
    <t xml:space="preserve"> Рентгенография ключицы</t>
  </si>
  <si>
    <t xml:space="preserve"> Рентгенография ребра (ребер)</t>
  </si>
  <si>
    <t xml:space="preserve"> Рентгенография грудины</t>
  </si>
  <si>
    <t xml:space="preserve"> Рентгенография подвздошной кости</t>
  </si>
  <si>
    <t xml:space="preserve"> Рентгенография лонного сочленения</t>
  </si>
  <si>
    <t xml:space="preserve"> Рентгенография костей таза</t>
  </si>
  <si>
    <t xml:space="preserve"> Рентгенография плечевого сустава</t>
  </si>
  <si>
    <t xml:space="preserve"> Рентгенография лопатки</t>
  </si>
  <si>
    <t xml:space="preserve"> Рентгенография плечевой кости</t>
  </si>
  <si>
    <t xml:space="preserve"> Рентгенография локтевой кости и лучевой кости (предплечья)</t>
  </si>
  <si>
    <t xml:space="preserve"> Рентгенография кисти руки</t>
  </si>
  <si>
    <t xml:space="preserve"> Рентгенография пальцев руки</t>
  </si>
  <si>
    <t xml:space="preserve"> Рентгенография бедренной кости</t>
  </si>
  <si>
    <t xml:space="preserve"> Рентгенография большеберцовой и малоберцовой кости (голени)</t>
  </si>
  <si>
    <t xml:space="preserve"> Рентгенография предплюсны</t>
  </si>
  <si>
    <t xml:space="preserve"> Рентгенография пяточной кости</t>
  </si>
  <si>
    <t xml:space="preserve"> Рентгенография стопы</t>
  </si>
  <si>
    <t xml:space="preserve"> Рентгенография пальцев ноги</t>
  </si>
  <si>
    <t xml:space="preserve"> Рентгенография костей лицевого скелета (носа), в 2-х проекциях</t>
  </si>
  <si>
    <t xml:space="preserve"> Рентгенография придаточных пазух носа</t>
  </si>
  <si>
    <t xml:space="preserve"> Рентгенография локтевого сустава</t>
  </si>
  <si>
    <t xml:space="preserve"> Рентгенография лучезапястного сустава</t>
  </si>
  <si>
    <t xml:space="preserve"> Рентгенография коленного сустава</t>
  </si>
  <si>
    <t xml:space="preserve"> Рентгенография голеностопного сустава</t>
  </si>
  <si>
    <t xml:space="preserve"> Рентгенография акромиально-ключичного сустава</t>
  </si>
  <si>
    <t xml:space="preserve"> Рентгенография грудино-ключичного сочленения</t>
  </si>
  <si>
    <t xml:space="preserve"> Прицельная внутриротовая контактная рентгенография зуба</t>
  </si>
  <si>
    <t xml:space="preserve"> Рентгенография пирамиды (височной кости)</t>
  </si>
  <si>
    <t xml:space="preserve"> Рентгенография седалищной кости</t>
  </si>
  <si>
    <t xml:space="preserve"> Рентгено - эндоскопическое исследование</t>
  </si>
  <si>
    <t xml:space="preserve"> Ретроградная пиелография (восходящая)</t>
  </si>
  <si>
    <t xml:space="preserve"> Ретроградная уретеропиелография</t>
  </si>
  <si>
    <t xml:space="preserve"> Уретрография (восходящая)</t>
  </si>
  <si>
    <t xml:space="preserve"> Микционная цистоуретрография</t>
  </si>
  <si>
    <t xml:space="preserve"> Обзорный снимок органов малого таза</t>
  </si>
  <si>
    <t>1</t>
  </si>
  <si>
    <t xml:space="preserve"> Дополнительный снимок (в специальных проекциях)</t>
  </si>
  <si>
    <t xml:space="preserve"> Приготовление гистологических препаратов из сырого материала (1 - 2 кусочка)</t>
  </si>
  <si>
    <t xml:space="preserve"> Гистологическое исследование операционного материала (1-2 категории сложности)</t>
  </si>
  <si>
    <t xml:space="preserve"> Гистологическое исследование новообразований кожи, подкожно-жировой клетчатки, слизистых (папилломы, невусы, липомы) </t>
  </si>
  <si>
    <t xml:space="preserve"> Гистологическое исследование  операционного материала (3-5 категории сложности) </t>
  </si>
  <si>
    <t xml:space="preserve"> Консультация биопсийного (операционного) материала (коллегиальная)</t>
  </si>
  <si>
    <t xml:space="preserve"> Цитогенетическое исследование клеток костного мозга</t>
  </si>
  <si>
    <t xml:space="preserve"> Цитогенетическое исследование ворсин хориона</t>
  </si>
  <si>
    <t xml:space="preserve"> Цитогенетический анализ клеток периферической крови</t>
  </si>
  <si>
    <t xml:space="preserve"> ПЦР диагностика генетических аберраций в опухолевых клетках</t>
  </si>
  <si>
    <t xml:space="preserve"> Количественная экспрессия химерных генов в клетках костного мозга методом ПЦР в реальном времени</t>
  </si>
  <si>
    <t xml:space="preserve"> Диагностика генетических аббераций в опухолевых клетках методом FISH</t>
  </si>
  <si>
    <t xml:space="preserve"> Определение посттранплантационного химеризма по STR – локусам методом капиллярного электрофореза в субпопуляциях клеток (CD3+, CD19+,CD34+) из периферической крови или костного мозга</t>
  </si>
  <si>
    <t xml:space="preserve"> Выделение нуклеиновых кислот (ДНК или РНК) из парафиновых блоков</t>
  </si>
  <si>
    <t xml:space="preserve"> ДНК - диагностика целиакии (гены HLA-DR*, DQB1*, DQA1*)</t>
  </si>
  <si>
    <t xml:space="preserve"> Ультразвуковое исследование суставов (1 анатомическая зона)</t>
  </si>
  <si>
    <t xml:space="preserve"> Магнитно-резонансная томография позвоночника (один отдел)                                                  </t>
  </si>
  <si>
    <t xml:space="preserve"> Магнитно-резонансная томография гипофиза</t>
  </si>
  <si>
    <t xml:space="preserve"> Магнитно-резонансная артериография (одна область)                        </t>
  </si>
  <si>
    <t xml:space="preserve"> Магнитно-резонансная томография органов брюшной полости</t>
  </si>
  <si>
    <t xml:space="preserve"> Магнитно-резонансная томография головного мозга         </t>
  </si>
  <si>
    <t xml:space="preserve"> Магнитно-резонансная ликворография головного мозга                         </t>
  </si>
  <si>
    <t xml:space="preserve"> Магнитно-резонансная томография спинного мозга (один отдел)                                                 </t>
  </si>
  <si>
    <t xml:space="preserve"> Магнитно-резонансная томография почек                   </t>
  </si>
  <si>
    <t xml:space="preserve"> Магнитно-резонансная томография органов малого таза  </t>
  </si>
  <si>
    <t xml:space="preserve"> Магнитно-резонансная томография надпочечников</t>
  </si>
  <si>
    <t xml:space="preserve"> Магнитно-резонансная томография плаценты</t>
  </si>
  <si>
    <t xml:space="preserve"> Магнитно-резонансная томография мочевого пузыря</t>
  </si>
  <si>
    <t xml:space="preserve"> Исследование функции внешнего дыхания на системе "SPIROSIFT" с оценкой жизненной емкости легких и форсированного выдоха (спирография)</t>
  </si>
  <si>
    <t xml:space="preserve"> Исследование функции внешнего дыхания (спирография) с медикаментозной пробой</t>
  </si>
  <si>
    <t xml:space="preserve"> Исследование дыхательных объемов при провокации физической нагрузкой (спирография с физической нагрузкой на тредмиле)</t>
  </si>
  <si>
    <t xml:space="preserve"> Электрокардиография (ЭКГ)</t>
  </si>
  <si>
    <t xml:space="preserve"> Электрокардиография (ЭКГ) + активный ортостаз</t>
  </si>
  <si>
    <t xml:space="preserve"> Электрокардиография (ЭКГ) + активный ортостаз + физическая нагрузка</t>
  </si>
  <si>
    <t xml:space="preserve"> Электрокардиография (ЭКГ) с фармакологическими пробами</t>
  </si>
  <si>
    <t xml:space="preserve"> Исследование вариабельности ритма сердца</t>
  </si>
  <si>
    <t xml:space="preserve"> Динамическая электрокардиография  + СМАД </t>
  </si>
  <si>
    <t xml:space="preserve"> Суточный мониторинг артериального давления (СМАД - динамическое исследование)</t>
  </si>
  <si>
    <t xml:space="preserve"> УЗИ сердца (эхокардиография с системой цветного картирования)</t>
  </si>
  <si>
    <t xml:space="preserve"> УЗИ сосудов (кроме органов мошонки), 1 зона</t>
  </si>
  <si>
    <t xml:space="preserve"> Электронейромиография (1 анатомическая зона) (ЭНМГ)</t>
  </si>
  <si>
    <t xml:space="preserve"> Электронейромиография (2 анатомические зоны) (ЭНМГ)</t>
  </si>
  <si>
    <t xml:space="preserve"> Электронейромиография игольчатая (ЭНМГ)</t>
  </si>
  <si>
    <t xml:space="preserve"> Цитологическое исследование морфологии осадка мочи</t>
  </si>
  <si>
    <t xml:space="preserve"> Ультразвуковое исследование органов брюшной полости и забрюшинного пространства включает в себя: (ультразвуковые исследования: селезенки, печени, желчного пузыря, поджелудочной железы, почек, мочевого пузыря)</t>
  </si>
  <si>
    <t>А03.20.001</t>
  </si>
  <si>
    <t xml:space="preserve"> Кольпоскопия</t>
  </si>
  <si>
    <t>А11.20.014</t>
  </si>
  <si>
    <t>А16.20.079</t>
  </si>
  <si>
    <t>А11.20.011</t>
  </si>
  <si>
    <t>А03.01.001</t>
  </si>
  <si>
    <t>Раздел</t>
  </si>
  <si>
    <t>2</t>
  </si>
  <si>
    <t xml:space="preserve"> Введение внутриматочной спирали (без стоимости спирали)</t>
  </si>
  <si>
    <t xml:space="preserve"> Удаление внутриматочной спирали </t>
  </si>
  <si>
    <t>А04.20.001.001</t>
  </si>
  <si>
    <t xml:space="preserve"> Ультразвуковое исследование органов малого таза (трансвагинальный датчик)</t>
  </si>
  <si>
    <t xml:space="preserve"> Ультразвуковое исследование в период беременности (4D)</t>
  </si>
  <si>
    <t xml:space="preserve">A06.20.001 </t>
  </si>
  <si>
    <t xml:space="preserve">A06.30.002.002 </t>
  </si>
  <si>
    <t xml:space="preserve">A06.30.002.001 </t>
  </si>
  <si>
    <t xml:space="preserve"> Диагностика острых лейкозов методом проточной цитометрии</t>
  </si>
  <si>
    <t xml:space="preserve"> ПЦР - анализ для определения генетически обусловленных нарушений свертывания крови - тромбофилии (8 полиморфизмов генов FGB, F2, F5, F7, F13, ITGA2, ITGB3, PAI)</t>
  </si>
  <si>
    <t xml:space="preserve"> ПЦР - анализ нарушений метаболизма фолатов (4 полиморфизма генов MTR, MTRR, MTHFR)</t>
  </si>
  <si>
    <t xml:space="preserve"> ПЦР - анализ для определения резус - фактора плода (ген RHD) по крови матери при известном отрицательном резус - факторе у матери</t>
  </si>
  <si>
    <t xml:space="preserve"> Первичная диагностика острого лейкоза (иммунофенотипирование, цитогенетика, ПЦР, при необходимости FISH)</t>
  </si>
  <si>
    <t xml:space="preserve"> Цитогенетический анализ с тестом на ломкость хромосом (тест с митомицином С)</t>
  </si>
  <si>
    <t xml:space="preserve"> Перезаливка и дорезка парафинового блока (1 блок с 1 окраской) </t>
  </si>
  <si>
    <t xml:space="preserve"> Гистохимическая окраска препаратов (1 дополнительная окраска)</t>
  </si>
  <si>
    <t xml:space="preserve"> HLA - типирование низким разрешением по локусам А*,В*,DR*</t>
  </si>
  <si>
    <t xml:space="preserve"> HLA - типирование высоким разрешением локусов А*,В*,C*,DRВ1*,DQВ1*</t>
  </si>
  <si>
    <t xml:space="preserve"> HLA - типирование низким разрешением локусов А*,В*,C*,DRВ1*,DQВ1*</t>
  </si>
  <si>
    <t xml:space="preserve"> Стрептатест</t>
  </si>
  <si>
    <t xml:space="preserve"> Седация при диагностических исследованиях</t>
  </si>
  <si>
    <t xml:space="preserve"> Осмотр кожи под увеличением (дерматоскопия)</t>
  </si>
  <si>
    <t xml:space="preserve"> Диатермокоагуляция</t>
  </si>
  <si>
    <t xml:space="preserve"> Цистография (восходящая) с контрастированием</t>
  </si>
  <si>
    <t xml:space="preserve"> Гистеросальпингография</t>
  </si>
  <si>
    <t xml:space="preserve"> Отделяемое зева на бактерионосительство стафилококка</t>
  </si>
  <si>
    <t xml:space="preserve"> Отделяемое носа на бактерионосительство стафилококка</t>
  </si>
  <si>
    <t xml:space="preserve"> Определение чувствительности к антибиотикам анаэробных бактерий </t>
  </si>
  <si>
    <t xml:space="preserve"> Определение антител на токсакарам Ig G </t>
  </si>
  <si>
    <t xml:space="preserve"> Исследование на антитела Ig G к вирусу клещевого энцефалита </t>
  </si>
  <si>
    <t xml:space="preserve"> Исследование на антитела Ig M к вирусу клещевого энцефалита</t>
  </si>
  <si>
    <t xml:space="preserve"> Комплекс исследований к вирусу кори (Ig М + Ig G + титр антител)</t>
  </si>
  <si>
    <t>А09.05.209</t>
  </si>
  <si>
    <t>А09.05.004</t>
  </si>
  <si>
    <t>А09.05 010</t>
  </si>
  <si>
    <t xml:space="preserve"> Исследование уровня общего белка в крови</t>
  </si>
  <si>
    <t>А09.05.022</t>
  </si>
  <si>
    <t xml:space="preserve"> Исследование уровня холестерина в крови</t>
  </si>
  <si>
    <t xml:space="preserve"> Исследование уровня креатинкиназы в крови</t>
  </si>
  <si>
    <t>А09.05.034</t>
  </si>
  <si>
    <t xml:space="preserve"> Исследование уровня хлоридов в крови</t>
  </si>
  <si>
    <t>А09.05.039</t>
  </si>
  <si>
    <t>А09.05.044</t>
  </si>
  <si>
    <t>А09.28.027</t>
  </si>
  <si>
    <t xml:space="preserve"> Исследование уровня альфа-амилазы в моче</t>
  </si>
  <si>
    <t xml:space="preserve"> Исследование уровня креатинина в моче</t>
  </si>
  <si>
    <t xml:space="preserve"> Определение антистрептолизина-О в сыворотке крови (АСЛ-О)</t>
  </si>
  <si>
    <t>А09.23.013</t>
  </si>
  <si>
    <t xml:space="preserve"> Исследование уровня лактата в крови, спинномозговой жидкости</t>
  </si>
  <si>
    <t>А09.05.056</t>
  </si>
  <si>
    <t xml:space="preserve"> Исследование уровня инсулина плазмы крови</t>
  </si>
  <si>
    <t>А09.05.149</t>
  </si>
  <si>
    <t xml:space="preserve"> Исследование уровня дегидроэпиандростерона сульфата в крови (ДГЭА-С)</t>
  </si>
  <si>
    <t>А12.06.045</t>
  </si>
  <si>
    <t>А09.23.012</t>
  </si>
  <si>
    <t xml:space="preserve"> Исследование уровня хлоридов в спинномозговой жидкости</t>
  </si>
  <si>
    <t>A09.28.011</t>
  </si>
  <si>
    <t xml:space="preserve"> Исследование уровня глюкозы в моче</t>
  </si>
  <si>
    <t>А09.23.009</t>
  </si>
  <si>
    <t xml:space="preserve"> Исследование уровня натрия в спинномозговой жидкости</t>
  </si>
  <si>
    <t>А09.23.010</t>
  </si>
  <si>
    <t xml:space="preserve"> Исследование уровня калия в спинномозговой жидкости</t>
  </si>
  <si>
    <t>А09.23.011</t>
  </si>
  <si>
    <t xml:space="preserve"> Исследование уровня кальция в спинномозговой жидкости</t>
  </si>
  <si>
    <t>А09.23.003</t>
  </si>
  <si>
    <t xml:space="preserve"> Исследование уровня глюкозы в спинномозговой жидкости</t>
  </si>
  <si>
    <t>А09.23.004</t>
  </si>
  <si>
    <t xml:space="preserve"> Исследование уровня белка в спинномозговой жидкости</t>
  </si>
  <si>
    <t>А09.05.206</t>
  </si>
  <si>
    <t xml:space="preserve"> Исследование уровня ионизированного кальция в крови</t>
  </si>
  <si>
    <t xml:space="preserve"> Исследование уровня лейкоцитов в крови (на проточном цитометре)</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</si>
  <si>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НСТ-тест)</t>
  </si>
  <si>
    <t xml:space="preserve"> Определение антител к антигенам кишечника (Кишечный-профиль, РНИФ)</t>
  </si>
  <si>
    <t xml:space="preserve"> Рентгенография тазобедренных суставов в 1 проекции </t>
  </si>
  <si>
    <t xml:space="preserve"> Описание и интерпретация магнитно-резонансных томограмм </t>
  </si>
  <si>
    <t xml:space="preserve"> Описание и интерпретация компьютерных томограмм </t>
  </si>
  <si>
    <t xml:space="preserve"> Определение клеточного звена иммунитета</t>
  </si>
  <si>
    <t xml:space="preserve"> Определение опухолевых клеток в ликворе методом проточной цитометрии</t>
  </si>
  <si>
    <t xml:space="preserve"> Определение ПНГ-клона в периферической крови</t>
  </si>
  <si>
    <t xml:space="preserve"> Определение опухолевых клеток в костном мозге при злокачественных новообразованиях методом проточной цитометрии (1 точка)</t>
  </si>
  <si>
    <t xml:space="preserve"> Морфологическое исследование препарата тканей шейки матки</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</si>
  <si>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исследование популяций лимфоцитов (5 популяций), НСТ-тест)</t>
  </si>
  <si>
    <t>В01.031.002</t>
  </si>
  <si>
    <t>В01.002.001</t>
  </si>
  <si>
    <t>В01.024.001</t>
  </si>
  <si>
    <t>В01.024.002</t>
  </si>
  <si>
    <t>Код по номенклатуре медицинских услуг (приказ МЗСО РФ от 13.10.2017 г.                         N 804н)</t>
  </si>
  <si>
    <t>А11.12.009; А11.05.001</t>
  </si>
  <si>
    <t>А11.08.010.002; А11.08.010.001</t>
  </si>
  <si>
    <t>В04.014.004</t>
  </si>
  <si>
    <t xml:space="preserve"> Вакцинация от дизентерии вакциной  Шегеллвак</t>
  </si>
  <si>
    <t xml:space="preserve"> Вакцинация от гепатита А  вакциной  Альгавак (дети)</t>
  </si>
  <si>
    <t xml:space="preserve"> Вакцинация от гепатита А  вакциной  Альгавак (взрослые)</t>
  </si>
  <si>
    <t xml:space="preserve"> Вакцинация от клещевого энцефалита вакциной отечественного производства</t>
  </si>
  <si>
    <t xml:space="preserve"> Вакцинация для профилактики кори, краснухи, паротита "Приорикс" (дети с 1 года), производство Бельгия</t>
  </si>
  <si>
    <t xml:space="preserve"> Вакцинация против гепатита Б "Энджерикс" (дети до 16 лет), производство Бельгия</t>
  </si>
  <si>
    <t xml:space="preserve"> Вакцинация против коклюша, дифтерии, столбняка, гемофильной инфекции, полиомиелита "Пентаксим" (детская), производство Франция</t>
  </si>
  <si>
    <t xml:space="preserve"> Вакцинация против пневмококковой инфекции вакциной  "Превенар-13", производство США</t>
  </si>
  <si>
    <t xml:space="preserve"> Вакцинация от гепатита В вакциной  "Регевак" (дети), производство Россия</t>
  </si>
  <si>
    <t xml:space="preserve"> Вакцинация от гепатита В вакциной  "Регевак" (взрослые), производство Россия</t>
  </si>
  <si>
    <t xml:space="preserve"> Вакцинация от менингококковой инфекции  вакциной "Менактра" (дети), производство Франция</t>
  </si>
  <si>
    <t>А11.01.003.001</t>
  </si>
  <si>
    <t xml:space="preserve"> Проведение кожной пробы препаратом "Диаскинтест"</t>
  </si>
  <si>
    <t>А12.06.006</t>
  </si>
  <si>
    <t>Манипуляции гастроэнтеролога (диагностические)</t>
  </si>
  <si>
    <t>А07.16.006</t>
  </si>
  <si>
    <t>Манипуляции оториноларинголога</t>
  </si>
  <si>
    <t>А16.08.007; А16.08.011; А16.25.008</t>
  </si>
  <si>
    <t>А16.01.017</t>
  </si>
  <si>
    <t>А16.08.064</t>
  </si>
  <si>
    <t>А16.08.064; А16.08.002</t>
  </si>
  <si>
    <t>А20.07.001</t>
  </si>
  <si>
    <t>А11.08.021.001</t>
  </si>
  <si>
    <t>А21.25.002</t>
  </si>
  <si>
    <t>А26.08.018</t>
  </si>
  <si>
    <t>Манипуляции офтальмолога</t>
  </si>
  <si>
    <t>А16.26.110</t>
  </si>
  <si>
    <t>Манипуляции детского уролога-андролога, уролога</t>
  </si>
  <si>
    <t>А16.20.066</t>
  </si>
  <si>
    <t>А12.28.006</t>
  </si>
  <si>
    <t>А19.23.003</t>
  </si>
  <si>
    <t>Манипуляции торакального хирурга</t>
  </si>
  <si>
    <t>А03.09.001</t>
  </si>
  <si>
    <t>Манипуляции хирурга, детского хирурга</t>
  </si>
  <si>
    <t>А11.22.001</t>
  </si>
  <si>
    <t>А11.01.001</t>
  </si>
  <si>
    <t>В01.003.004</t>
  </si>
  <si>
    <t>А16.21.012</t>
  </si>
  <si>
    <t>А16.21.025</t>
  </si>
  <si>
    <t>А16.30.001</t>
  </si>
  <si>
    <t>А16.21.013</t>
  </si>
  <si>
    <t>А16.30.002; А16.30.003</t>
  </si>
  <si>
    <t>А16.30.004.010</t>
  </si>
  <si>
    <t>А16.21.024</t>
  </si>
  <si>
    <t>А04.12.024</t>
  </si>
  <si>
    <t xml:space="preserve"> Ультразвуковая допплерография маточно-плацентарного кровотока</t>
  </si>
  <si>
    <t>А11.20.015</t>
  </si>
  <si>
    <t>A14.20.002</t>
  </si>
  <si>
    <t>А16.20.036.001</t>
  </si>
  <si>
    <t xml:space="preserve"> Введение антирезусного иммуноглобулина человеческого</t>
  </si>
  <si>
    <t>В02.001.002</t>
  </si>
  <si>
    <t xml:space="preserve"> Личная акушерка в родах</t>
  </si>
  <si>
    <t xml:space="preserve"> Консультация специалиста по грудному вскармливанию</t>
  </si>
  <si>
    <t>Функциональная диагностика</t>
  </si>
  <si>
    <t>А05.10.001</t>
  </si>
  <si>
    <t xml:space="preserve"> Холтеровское мониторирование сердечного ритма</t>
  </si>
  <si>
    <t>А05.10.008; А02.12.002.001</t>
  </si>
  <si>
    <t>А02.12.002.001</t>
  </si>
  <si>
    <t xml:space="preserve"> Кардиоинтервалография (КИГ) в покое с компьютерной обработкой </t>
  </si>
  <si>
    <t>Ультразвуковая диагностика</t>
  </si>
  <si>
    <t xml:space="preserve"> Описание и интерпретация рентгенографических изображений </t>
  </si>
  <si>
    <t xml:space="preserve"> Рентгенологические исследования, применяемые в урологии и гинекологии (со стоимостью контрастного вещества)</t>
  </si>
  <si>
    <t xml:space="preserve"> Внутривенная урография с контрастированием</t>
  </si>
  <si>
    <t xml:space="preserve"> Магнитно-резонансная томография органов брюшной полости с холангиография                   </t>
  </si>
  <si>
    <t>А05.22.001</t>
  </si>
  <si>
    <t>А05.22.001.001</t>
  </si>
  <si>
    <t>А06.03.069</t>
  </si>
  <si>
    <t>А06.08.009</t>
  </si>
  <si>
    <t>A06.12.001.002</t>
  </si>
  <si>
    <t>А12.07.007</t>
  </si>
  <si>
    <t xml:space="preserve"> Микроскопическое исследование назального секрета (на эозинофилы)</t>
  </si>
  <si>
    <t>А09.19.002</t>
  </si>
  <si>
    <t xml:space="preserve"> Исследование кала на простейшие и яйца гельминтов методом обогащения (PARASEP)</t>
  </si>
  <si>
    <t>А09.19.009</t>
  </si>
  <si>
    <t xml:space="preserve"> Исследование соскоба на энтеробиоз</t>
  </si>
  <si>
    <t>А09.19.012</t>
  </si>
  <si>
    <t xml:space="preserve"> Содержание углеводов в кале (в т.ч. лактоза)</t>
  </si>
  <si>
    <t>А09.19.013</t>
  </si>
  <si>
    <t xml:space="preserve"> Кальпротектин (в кале)</t>
  </si>
  <si>
    <t>А26.19.037</t>
  </si>
  <si>
    <t xml:space="preserve"> Исследование антигена лямблий (Giardia intestinalis) в кале</t>
  </si>
  <si>
    <t>А26.19.020</t>
  </si>
  <si>
    <t xml:space="preserve"> Исследование антигена хеликобактера (Helicobacter pylori) в кале</t>
  </si>
  <si>
    <t xml:space="preserve"> Лабораторное исследование экспресс (в течении 2 часов) </t>
  </si>
  <si>
    <t xml:space="preserve"> Комплексное исследование уровня липопротеидов в крови (холестерин  общий, холестерин ЛПНП, холестерин ЛПВП,триглицериды)</t>
  </si>
  <si>
    <t>А09.01.009</t>
  </si>
  <si>
    <t>В03.016.011</t>
  </si>
  <si>
    <t>А09.05.246</t>
  </si>
  <si>
    <t xml:space="preserve"> Витамин А (ретинол)</t>
  </si>
  <si>
    <t xml:space="preserve"> Витамин В1 (тиамин)</t>
  </si>
  <si>
    <t xml:space="preserve"> Витамин В5 (пантотеновая кислота)</t>
  </si>
  <si>
    <t xml:space="preserve"> Витамин В6 (пиридоксин)</t>
  </si>
  <si>
    <t>А09.05.080</t>
  </si>
  <si>
    <t xml:space="preserve"> Витамин В9 (фолиевая кислота)</t>
  </si>
  <si>
    <t>А12.06.060</t>
  </si>
  <si>
    <t xml:space="preserve"> Витамин В12 (цианкобаламин)</t>
  </si>
  <si>
    <t xml:space="preserve"> Витамин С (аскорбиновая кислота)</t>
  </si>
  <si>
    <t>А09.05.235</t>
  </si>
  <si>
    <t xml:space="preserve"> 25-OH витамин D, суммарный (кальциферол)</t>
  </si>
  <si>
    <t xml:space="preserve"> Витамин Е (токоферол)</t>
  </si>
  <si>
    <t xml:space="preserve"> Витамин К (филлохинон)</t>
  </si>
  <si>
    <t xml:space="preserve"> Жирорастворимые витамины (A, D, E, K)</t>
  </si>
  <si>
    <t xml:space="preserve"> Водорастворимые витамины (B1, B5, B6, В9, В12, С)</t>
  </si>
  <si>
    <t xml:space="preserve"> Комплексный анализ крови на витамины (A, D, E, K, C, B1, B5, B6, В9, B12)</t>
  </si>
  <si>
    <t xml:space="preserve"> Ненасыщенные жирные кислоты семейства Омега-3 (эйкозапентаеновая кислота, докозагексаеновая кислота, Витамин E (токоферол))</t>
  </si>
  <si>
    <t xml:space="preserve"> Комплексный анализ крови на ненасыщенные жирные кислоты семейства Омега-6 (линолевая кислота, линоленовая кислота, арахидоновая кислота)</t>
  </si>
  <si>
    <t>А09.05.242</t>
  </si>
  <si>
    <t xml:space="preserve"> Определение тяжелых металлов и микроэлементов в сыворотке крови (литий, бор, натрий, алюминий, кремний, калий, титан, хром, марганец, кобальт, никель, мышьяк, селен, молибден, кадмий, сурьма, ртуть), за каждый элемент</t>
  </si>
  <si>
    <t>А09.05.003.001</t>
  </si>
  <si>
    <t>А09.05.054</t>
  </si>
  <si>
    <t xml:space="preserve"> Азитромицин IgE, С194 (Индивидуальный аллерген  IgE)</t>
  </si>
  <si>
    <t xml:space="preserve"> Амоксициллин IgE, C204 (Индивидуальный аллерген  IgE)</t>
  </si>
  <si>
    <t xml:space="preserve"> Ампициллин IgE, C203 (Индивидуальный аллерген  IgE)</t>
  </si>
  <si>
    <t xml:space="preserve"> Инсулин человеческий IgE, C73 (Индивидуальный аллерген  IgE)</t>
  </si>
  <si>
    <t xml:space="preserve"> Нистатин IgE, C122 (Индивидуальный аллерген  IgE)</t>
  </si>
  <si>
    <t xml:space="preserve"> Пенициллин G IgE, С1 (Индивидуальный аллерген  IgE)</t>
  </si>
  <si>
    <t xml:space="preserve"> Пенициллин V IgE, С2 (Индивидуальный аллерген  IgE)</t>
  </si>
  <si>
    <t xml:space="preserve"> Формальдегид IgE, K80 (Индивидуальный аллерген  IgE)</t>
  </si>
  <si>
    <t xml:space="preserve"> Цефуроксим IgE, C308 (Индивидуальный аллерген  IgE)</t>
  </si>
  <si>
    <t xml:space="preserve"> Ципрофлоксацин IgE, C108 (Индивидуальный аллерген  IgE)</t>
  </si>
  <si>
    <t xml:space="preserve"> Определение индивидуальных аллергенов Ig E (ImmunoCAP, для аллергенов: фрукты, ягоды, овощи, бобовые, мясо, молоко и молочные продукты, рыба и морепродукты, приправы, яйцо и компоненты яйца, зерновые культуры, аллергены животных, птиц, деревьев, трав, пыли), за каждый аллерген</t>
  </si>
  <si>
    <t xml:space="preserve"> Бета-лактоглобулин, аллергокомпонент, f77 nBos d5 (индивидуальный пищевой аллергокомпонент IgE (ImmunoCAP))</t>
  </si>
  <si>
    <t xml:space="preserve"> Казеин, коровье молоко, аллергокомпонент nBos d8, f78 (индивидуальный пищевой аллергокомпонент IgE (ImmunoCAP))</t>
  </si>
  <si>
    <t xml:space="preserve"> Овальбумин яйца, аллергокомпонент, f232 nGal d2 (индивидуальный пищевой аллергокомпонент IgE (ImmunoCAP))</t>
  </si>
  <si>
    <t xml:space="preserve"> Овомукоид яйца, аллергокомпонент nGal d1, f233  (индивидуальный пищевой аллергокомпонент IgE (ImmunoCAP))</t>
  </si>
  <si>
    <t xml:space="preserve"> Лизоцим яйца, аллергокомпонент, k208 nGal d4 (индивидуальный пищевой аллергокомпонент IgE (ImmunoCAP))</t>
  </si>
  <si>
    <t xml:space="preserve"> Бычий сывороточный альбумин, аллергокомпонент, e204  nBos d6 (индивидуальный аллергокомпонент животных и птиц IgE (ImmunoCAP))</t>
  </si>
  <si>
    <t xml:space="preserve"> Кошка, аллергокомпонент, e94 rFel d1 (индивидуальный аллергокомпонент животных и птиц IgE (ImmunoCAP))</t>
  </si>
  <si>
    <t xml:space="preserve"> Полынь, аллергокомпонент, w231 nArt v1 (индивидуальный аллергокомпонент животных и птиц IgE (ImmunoCAP))</t>
  </si>
  <si>
    <t xml:space="preserve"> Тимофеевка луговая, аллергокомпонент, g213 rPhl p1, rPhl p5b  (индивидуальный аллергокомпонент трав IgE (ImmunoCAP))</t>
  </si>
  <si>
    <t xml:space="preserve"> Тимофеевка луговая, аллергокомпонент, g214 rPhl p7, rPhl p12 (индивидуальный аллергокомпонент трав IgE (ImmunoCAP))</t>
  </si>
  <si>
    <t>А12.06.052</t>
  </si>
  <si>
    <t>А26.19.001; А26.19.003</t>
  </si>
  <si>
    <t xml:space="preserve"> Микробиологическое (культуральное) исследование фекалий/ректального мазка на возбудителя дизентерии (Shigella spp.) + на микроорганизмы рода сальмонелла (Salmonella spp.)</t>
  </si>
  <si>
    <t xml:space="preserve"> Микробиологическое (культуральное) исследование фекалий/ректального мазка на иерсинии (Y. Enterocolitica + Y. pseudotuberculosis)</t>
  </si>
  <si>
    <t>А26.19.078</t>
  </si>
  <si>
    <t xml:space="preserve"> Микробиологическое (культуральное) исследование фекалий/ректального мазка на диарогенные эшерихии (EHEC, EPEC, ETEC, EAgEC, EIEC) </t>
  </si>
  <si>
    <t xml:space="preserve"> Микробиологическое (культуральное) исследование кала на аэробные и факультативно-анаэробные микроорганизмы (исследование на микрофлору полуколичественным методом)</t>
  </si>
  <si>
    <t xml:space="preserve"> Микробиологическое (культуральное) исследование кала на аэробные и факультативно-анаэробные микроорганизмы (исследование на дисбактериоз количественным методом)</t>
  </si>
  <si>
    <t>А26.28.003</t>
  </si>
  <si>
    <t xml:space="preserve"> Микробиологическое (культуральное) исследование мочи на аэробные и факультативно-анаэробные условно-патогенные микроорганизмы</t>
  </si>
  <si>
    <t xml:space="preserve"> Микробиологическое (культуральное) исследование крови на стерильность </t>
  </si>
  <si>
    <t>А26.23.006</t>
  </si>
  <si>
    <t xml:space="preserve"> Микробиологическое (культуральное) исследование спино-мозговой жидкости на аэробные и факультативно-анаэробные условно-патогенные микроорганизмы</t>
  </si>
  <si>
    <t xml:space="preserve">А26.01.001 (А26.01.001.001; А26.01.002; А26.01.003) </t>
  </si>
  <si>
    <t xml:space="preserve"> Микробиологическое (культуральное) исследование гнойного отделяемого (гнойного отделяемого из пупочной ранки, пунктата из пролежня, пунктата из ожога) на аэробные и факультативно-анаэробные условно-патогенные микроорганизмы</t>
  </si>
  <si>
    <t xml:space="preserve"> Микробиологическое (культуральное) исследование  отделяемого из ушей на аэробные и факультативно-анаэробные условно-патогенные микроорганизмы</t>
  </si>
  <si>
    <t>А26.26.004</t>
  </si>
  <si>
    <t xml:space="preserve"> Микробиологическое (культуральное) исследование отделяемого конъюнктивы на аэробные и факультативно-анаэробные условно-патогенные микроорганизмы</t>
  </si>
  <si>
    <t>А26.08.005</t>
  </si>
  <si>
    <t xml:space="preserve"> Микробиологическое (культуральное) исследование слизи с миндалин и задней стенки глотки на аэробные и факультативно-анаэробные условно-патогенные микроорганизмы</t>
  </si>
  <si>
    <t>А26.08.006</t>
  </si>
  <si>
    <t>А26.09.011</t>
  </si>
  <si>
    <t xml:space="preserve"> Микробиологическое (культуральное) исследование лаважной жидкости на аэробные и факультативно-анаэробные условно-патогенные микроорганизмы</t>
  </si>
  <si>
    <t>А26.09.010</t>
  </si>
  <si>
    <t xml:space="preserve"> Микробиологическое (культуральное) исследование мокроты на аэробные и факультативно-анаэробные условно-патогенные микроорганизмы</t>
  </si>
  <si>
    <t>А26.30.010</t>
  </si>
  <si>
    <t xml:space="preserve"> Микробиологическое (культуральное) исследование слизи и пленок с миндалин, носа на палочку дифтерии (C.diphtheriae) (две точки отбора)</t>
  </si>
  <si>
    <t>А26.14.002</t>
  </si>
  <si>
    <t xml:space="preserve"> Микробиологическое (культуральное) исследование желчи на аэробные и факультативно-анаэробные микроорганизмы</t>
  </si>
  <si>
    <t>А26.30.004.001</t>
  </si>
  <si>
    <t xml:space="preserve"> Определение чувствительности микроорганизмов к антимикробным химиотерапевтическим  препаратам диско-диффузионным методом</t>
  </si>
  <si>
    <t>А26.08.15</t>
  </si>
  <si>
    <t xml:space="preserve"> Бактериологическое исследование отделямого из зева на стрептококк группы А (Streptococcus gr.A)</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</si>
  <si>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</si>
  <si>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(цервикальный канал)</t>
  </si>
  <si>
    <t>А26.21.006</t>
  </si>
  <si>
    <t xml:space="preserve"> Микробиологическое (культуральное) исследование отделяемого секрета простаты на аэробные и факультативно-анаэробные условно-патогенные микроорганизмы</t>
  </si>
  <si>
    <t>А26.21.026</t>
  </si>
  <si>
    <t xml:space="preserve"> Микробиологическое (культуральное) исследование эякулята на аэробные и факультативно-анаэробные условно-патогенные микроорганизмы</t>
  </si>
  <si>
    <t>А26.25.002; А26.26.022</t>
  </si>
  <si>
    <t xml:space="preserve"> Микробиологическое (культуральное) исследование отделяемого из ушей, отделяемого конъюнктивы на грибы (дрожжевые и мицелиальные)</t>
  </si>
  <si>
    <t>А26.08.003</t>
  </si>
  <si>
    <t xml:space="preserve"> Микробиологическое (культуральное) исследование слизи с задней стенки глотки на менингококк (Neisseria meningitidis)</t>
  </si>
  <si>
    <t>А26.09.013; А26.07.002</t>
  </si>
  <si>
    <t xml:space="preserve"> Микробиологическое (культуральное) исследование мокроты, абсцессов,  десневых карманов на неспорообразующие анаэробные микроорганизмы</t>
  </si>
  <si>
    <t xml:space="preserve"> Определение антигена НBsAg вируса гепатита В (Hepatitis B virus) в крови</t>
  </si>
  <si>
    <t xml:space="preserve"> Определение антигена НBsAg вируса гепатита В (Hepatitis B virus - подтверждающий тест</t>
  </si>
  <si>
    <t>А26.06.036; А26.06.038; А26.06.039; А26.06.039.001; А26.06.040.001; А26.06.043</t>
  </si>
  <si>
    <t>А26.06.036; А26.06.040.002; А26.06.039.001</t>
  </si>
  <si>
    <t xml:space="preserve"> Определение поверхностного антигена (НBsAg) + определение антител класса М (anti-НBсorIgM) к ядерному антигену (НBсAg) + определение антител к поверхностному антигену (anti-НBs) вируса гепатита В (Hepatitis B virus) в крови, количественное исследование</t>
  </si>
  <si>
    <t>А26.06.036; А26.06.038; А26.06.039; А26.06.039.001; А26.06.040.001; А26.06.043; А26.06.041.002</t>
  </si>
  <si>
    <t>А26.06.040.001</t>
  </si>
  <si>
    <t xml:space="preserve"> Определение антител к поверхностному антигену (anti-НBs) вируса гепатита В (Hepatitis B virus)</t>
  </si>
  <si>
    <t>А26.06.041.002</t>
  </si>
  <si>
    <t xml:space="preserve"> Определение суммарных антител классов M и G к вирусу гепатита С</t>
  </si>
  <si>
    <t xml:space="preserve"> Определение антител к вирусу гепатита A (Hepatitis A virus) в крови (IgG, IgM)</t>
  </si>
  <si>
    <t>А26.06.011.002</t>
  </si>
  <si>
    <t xml:space="preserve"> Определение антител класса G (IgG) к возбудителям иксодовых клещевых боррелиозов группы Borrelia burgdorferi sensu lato в крови</t>
  </si>
  <si>
    <t>А26.06.011.001</t>
  </si>
  <si>
    <t xml:space="preserve"> Определение антител класса M (IgM) к возбудителям иксодовых клещевых боррелиозов группы Borrelia burgdorferi sensu lato в крови</t>
  </si>
  <si>
    <t>А26.06.016</t>
  </si>
  <si>
    <t xml:space="preserve"> Определение антител классов G (IgG) к хламидии пневмонии (Chlamydia pneumoniae) в крови (ИФА)</t>
  </si>
  <si>
    <t xml:space="preserve"> Определение антител классов M (IgM) к хламидии пневмонии (Chlamydia pneumoniae) в крови (ИФА)</t>
  </si>
  <si>
    <t>А26.06.057</t>
  </si>
  <si>
    <t xml:space="preserve"> Определение антител классов G (Ig G) к микоплазме пневмонии (Mycoplasma pneumoniae) (ИФА) </t>
  </si>
  <si>
    <t xml:space="preserve"> Определение антител классов М (Ig М) к микоплазме пневмонии (Mycoplasma pneumoniae) (ИФА) </t>
  </si>
  <si>
    <t xml:space="preserve"> Определение антител класса G (IgG) к ядерному антигену (NA) вируса Эпштейна-Барр (Epstein-Barr virus) в крови</t>
  </si>
  <si>
    <t>А26.06.029.002</t>
  </si>
  <si>
    <t xml:space="preserve"> Определение антител класса G (IgG) к капсидному антигену (VCA) вируса Эпштейна-Барр (Epstein-Barr virus) в крови</t>
  </si>
  <si>
    <t>А26.06.029.001</t>
  </si>
  <si>
    <t xml:space="preserve"> Определение антител класса M (IgM) к капсидному антигену (VCA) вируса Эпштейна-Барр (Epstein-Barr virus) в крови</t>
  </si>
  <si>
    <t xml:space="preserve"> Определение антител класса G (IgG) к ранним белкам (ЕА) вируса Эпштейна-Барр (Epstein-Barr virus) в крови</t>
  </si>
  <si>
    <t xml:space="preserve"> Определение антител класса М (Ig М) к токсоплазме (Toxoplasma gondii) в крови </t>
  </si>
  <si>
    <t xml:space="preserve"> Определение антител к токсоплазме (Toxoplasma gondii) в крови (Ig М+Ig G)</t>
  </si>
  <si>
    <t xml:space="preserve"> Определение антител к токсокаре собак (Toxocara canis) в крови</t>
  </si>
  <si>
    <t>А26.06.022.003</t>
  </si>
  <si>
    <t xml:space="preserve"> Определение индекса авидности антител класса G (IgG avidity) к цитомегаловирусу (Cytomegalovirus) в крови</t>
  </si>
  <si>
    <t>А26.06.022.001</t>
  </si>
  <si>
    <t xml:space="preserve"> Определение антител класса G (IgG) к цитомегаловирусу (Cytomegalovirus) в крови</t>
  </si>
  <si>
    <t>А26.06.022.002</t>
  </si>
  <si>
    <t xml:space="preserve"> Определение антител класса M (IgM) к цитомегаловирусу (Cytomegalovirus) в крови</t>
  </si>
  <si>
    <t xml:space="preserve"> Определение антител классов M, G (IgM, IgG) к цитомегаловирусу (Cytomegalovirus) в крови (комплекс исследований)</t>
  </si>
  <si>
    <t>А26.06.071.001</t>
  </si>
  <si>
    <t xml:space="preserve"> Определение антител класса G (IgG) к вирусу краснухи (Rubella virus) в крови</t>
  </si>
  <si>
    <t>А26.06.071.002</t>
  </si>
  <si>
    <t xml:space="preserve"> Определение антител класса M (IgM) к вирусу краснухи (Rubella virus) в крови</t>
  </si>
  <si>
    <t xml:space="preserve"> Определение антител к вирусу краснухи (Rubella virus) в крови</t>
  </si>
  <si>
    <t>А26.06.045.001; А26.06.045.002</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</si>
  <si>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в крови</t>
  </si>
  <si>
    <t>А26.06.045.003</t>
  </si>
  <si>
    <t xml:space="preserve"> Определение антител класса М (Ig М)  к вирусу простого герпеса 1 и 2 типов (Herpes simplex virus types 1, 2 ) в крови</t>
  </si>
  <si>
    <t>А26.06.045.001; А26.06.045.002; А26.06.045.003; А26.06.045</t>
  </si>
  <si>
    <t>А26.06.047.001</t>
  </si>
  <si>
    <t xml:space="preserve"> Определение антител класса G (IgG) к вирусу герпеса человека 6 типа (Human herpes virus 6) в крови</t>
  </si>
  <si>
    <t>А26.06.084.002</t>
  </si>
  <si>
    <t>А26.06.084.001</t>
  </si>
  <si>
    <t xml:space="preserve"> Определение антител класса G (IgG) к вирусу ветряной оспы и опоясывающего лишая (Varicella-Zoster vius) в крови</t>
  </si>
  <si>
    <t xml:space="preserve">A26.06.084.001; A26.06.084.002 </t>
  </si>
  <si>
    <t xml:space="preserve"> Определение антител к вирусу ветряной оспы и опоясывающего лишая (Varicella-Zoster vius) (Комплекс исследований (IgM+IgG) к вирусу ветрянной оспы)</t>
  </si>
  <si>
    <t>А26.06.056.001</t>
  </si>
  <si>
    <t xml:space="preserve"> Определение антител G (IgG) к вирусу кори в крови</t>
  </si>
  <si>
    <t>А26.06.056.002</t>
  </si>
  <si>
    <t>А26.06.082.001</t>
  </si>
  <si>
    <t xml:space="preserve"> Определение суммарных антител к бледной трепонеме (Treponema pallidum) иммуноферментным методом (ИФА) в крови </t>
  </si>
  <si>
    <t xml:space="preserve"> Определение антител к бледной трепонеме (Treponema pallidum) иммуноферментным методом (ИФА) в крови (качественное определение антител класса М (Ig М) к Treponema pallidum)</t>
  </si>
  <si>
    <t>А26.19.095</t>
  </si>
  <si>
    <t xml:space="preserve"> Иммунохроматографическое экспресс-исследование кала на токсины А и В  клостридии (С. difficile)</t>
  </si>
  <si>
    <t>А26.19.089</t>
  </si>
  <si>
    <t xml:space="preserve"> Иммунохроматографическое экспресс-исследование кала на ротавирус</t>
  </si>
  <si>
    <t>А26.05.021</t>
  </si>
  <si>
    <t xml:space="preserve"> ВИЧ (антитела и антигены)</t>
  </si>
  <si>
    <t>А26.19.064; А26.19.063; А26.19.069; А26.19.068; А26.19.074</t>
  </si>
  <si>
    <t>А26.19.074; А26.19.075; А26.19.076</t>
  </si>
  <si>
    <t>А26.19.069</t>
  </si>
  <si>
    <t xml:space="preserve"> Молекулярно-биологическое исследование фекалий на диарегенные эшерихии (ЭПКП, ЭТКП, ЭГКП, ЭАгКП, ЭИКП) (метод ПЦР)</t>
  </si>
  <si>
    <t>А26.19.066; А26.19.067</t>
  </si>
  <si>
    <t>А26.06.103</t>
  </si>
  <si>
    <t>А26.08.038</t>
  </si>
  <si>
    <t>А26.08.019.001</t>
  </si>
  <si>
    <t>А12.30.012.005</t>
  </si>
  <si>
    <t>А12.30.012.003</t>
  </si>
  <si>
    <t>А12.30.012.001</t>
  </si>
  <si>
    <t xml:space="preserve"> Иммунофенотипирование при лимфопролиферативных заболеваниях (хронический лимфолейкоз, множественная миелома, волосатоклеточный лейкоз, неходжкинские лимфомы)</t>
  </si>
  <si>
    <t>А12.30.012.002</t>
  </si>
  <si>
    <t>А12.30.012.004</t>
  </si>
  <si>
    <t>А08.05.018</t>
  </si>
  <si>
    <t>А08.20.003.002</t>
  </si>
  <si>
    <t xml:space="preserve"> Иммуногистохимическое исследование аспирата эндометрия (стандартная панель)</t>
  </si>
  <si>
    <t xml:space="preserve"> Иммуногистохимическое исследование аспирата эндометрия (расширенная панель)</t>
  </si>
  <si>
    <t>А08.30.046.001; А08.30.046.002</t>
  </si>
  <si>
    <t>А08.01.001</t>
  </si>
  <si>
    <t>А08.30.046.003; А08.30.046.004; А08.30.046.005</t>
  </si>
  <si>
    <t>А08.16.002, А08.20.001; А08.20.003</t>
  </si>
  <si>
    <t>А08.14.001.003; А08.28.005.003; А08.03.002; А08.06.002</t>
  </si>
  <si>
    <t xml:space="preserve"> Гистологическое  исследование  биопсийного материала: пункционные биопсии  печени, почек,   костных образований  (с  гистохимическими  окрасками), лимфатических узлов </t>
  </si>
  <si>
    <t>А08.28.005.002</t>
  </si>
  <si>
    <t xml:space="preserve"> Иммунофлюоресцентное исследование нефробиоптата (стандартная панель)</t>
  </si>
  <si>
    <t xml:space="preserve"> Иммунофлюоресцентное исследование нефробиоптата (расширенная панель)</t>
  </si>
  <si>
    <t>А08.30.013</t>
  </si>
  <si>
    <t>А08.30.029.001</t>
  </si>
  <si>
    <t>А08.30.029.002</t>
  </si>
  <si>
    <t>А27.05.002; А27.05.004; А27.05.006; А27.05.018</t>
  </si>
  <si>
    <t>А27.05.003</t>
  </si>
  <si>
    <t>А27.05.040</t>
  </si>
  <si>
    <t>А27.30.059</t>
  </si>
  <si>
    <t>А27.30.001</t>
  </si>
  <si>
    <t>В03.019.001</t>
  </si>
  <si>
    <t>А27.05.012.001</t>
  </si>
  <si>
    <t>А27.05.021</t>
  </si>
  <si>
    <t>А27.05.017</t>
  </si>
  <si>
    <t>А27.30.069</t>
  </si>
  <si>
    <t>А27.05.042</t>
  </si>
  <si>
    <t>А27.30.016</t>
  </si>
  <si>
    <t>А27.30.006</t>
  </si>
  <si>
    <t>А27.30.007</t>
  </si>
  <si>
    <t>В03.005.018</t>
  </si>
  <si>
    <t>В03.005.010</t>
  </si>
  <si>
    <t>А26.05.019.001</t>
  </si>
  <si>
    <t>А26.05.019.003</t>
  </si>
  <si>
    <t>А26.05.020.001</t>
  </si>
  <si>
    <t>А26.05.017.001</t>
  </si>
  <si>
    <t>А26.05.011.001</t>
  </si>
  <si>
    <t>А26.05.042.001</t>
  </si>
  <si>
    <t>А26.05.013.001</t>
  </si>
  <si>
    <t>А26.20.035.001</t>
  </si>
  <si>
    <t>А26.20.030.001</t>
  </si>
  <si>
    <t>А26.20.022.001</t>
  </si>
  <si>
    <t>А26.20.009.005</t>
  </si>
  <si>
    <t>А26.20.009.004</t>
  </si>
  <si>
    <t>А26.20.032.001</t>
  </si>
  <si>
    <t>А26.05.019.002</t>
  </si>
  <si>
    <t>А26.05.020.002</t>
  </si>
  <si>
    <t>А26.05.017.002</t>
  </si>
  <si>
    <t>А26.05.011.002</t>
  </si>
  <si>
    <t>А26.05.033.002</t>
  </si>
  <si>
    <t>A26.05.017.002; A26.05.011.002; A26.05.033.002</t>
  </si>
  <si>
    <t>А27.05.041</t>
  </si>
  <si>
    <t xml:space="preserve"> Общая ингаляционная анестезия (дети)</t>
  </si>
  <si>
    <t>A03.18.001</t>
  </si>
  <si>
    <t xml:space="preserve"> Взятие крови из переферической вены (пальца)</t>
  </si>
  <si>
    <t xml:space="preserve"> Накожные исследования реации на аллергены: Определение чувствительности к комплексу бытовых аллергенов, 4 шт. (домашняя пыль, перо подушки, клещ Dermatophagoides pteronyssinus, библотечная пыль)</t>
  </si>
  <si>
    <t xml:space="preserve">  Накожные исследования реации на аллергены: Определение чувствительности к комплексу эпидермальных аллергенов 6 шт. (шерсть собаки,  перхоть лошади, шерсть кошки, шерсть овцы, волос человека, дафнии)</t>
  </si>
  <si>
    <t xml:space="preserve"> Накожные исследования реации на аллергены:  Определение чувствительности к комплексу пищевых аллергенов 15 шт. (апельсин, треска, мясо   курицы, свинина, говядина, коровье  молоко, пшеничная мука, ржаная мука,  ячменная мука, рисовая мука, овсяная  крупа, гречневая крупа, желток куриных  яиц, белок куриных яиц, целые куриные  яйца)</t>
  </si>
  <si>
    <t xml:space="preserve">  Накожные исследования реации на аллергены: Определение чувствительности к комплексу аллергенов пыльцы сорных трав 4 шт. (полынь, амброзия, конопля, лебеда)</t>
  </si>
  <si>
    <t xml:space="preserve"> Накожные исследования реации на аллергены:  Определение чувствительности к комплексу аллергенов пыльцы деревьев 6 шт. (береза, дуб, клен, орешника (лещины), ясень, ольха)</t>
  </si>
  <si>
    <t xml:space="preserve">  Накожные исследования реации на аллергены: Определение чувствительности к комплексу аллергенов пыльцы луговых трав 10 шт. (ежа, костер, райграс, мятлик, тимофеевка, лисохвост, овсяница, одуванчик, подсолнечник, кукуруза)</t>
  </si>
  <si>
    <t xml:space="preserve">  Накожные исследования реации на аллергены: Определение чувствительности к Микст-аллергену пыльцы деревьев</t>
  </si>
  <si>
    <t xml:space="preserve">  Накожные исследования реации на аллергены: Определение чувствительности к Микст-аллергену из пыльцы луговых трав</t>
  </si>
  <si>
    <t xml:space="preserve"> Накожные исследования реации на аллергены:  Определение чувствительности к Микст-аллергену пыльцы сорных трав и пыльцы подсолнечника</t>
  </si>
  <si>
    <t xml:space="preserve">  Накожные исследования реации на аллергены: Определение чувствительности к одному аллергену </t>
  </si>
  <si>
    <t xml:space="preserve"> Воздействие ультразвуком при заболеваниях верхних дыхательных путей (ультразвуковое орошение носа)              </t>
  </si>
  <si>
    <t xml:space="preserve"> Воздействие ультразвуком при заболеваниях верхних дыхательных путей (ультразвуковое орошение  глотки)               </t>
  </si>
  <si>
    <t xml:space="preserve"> Удаление внутриматочной спирали инструментальное (без стоимости анальгезии и гистологического исследования)</t>
  </si>
  <si>
    <t>А08.30.040</t>
  </si>
  <si>
    <t>Анальгезия (обезболивание) при проведении диагностических и лечебных вмешательств у детей</t>
  </si>
  <si>
    <t>Анальгезия (обезболивание) при проведении диагностических и оперативных вмешательств (взрослые)</t>
  </si>
  <si>
    <t xml:space="preserve"> Седация при диагностических исследованиях в гинекологии</t>
  </si>
  <si>
    <t>по адресу: ул. Серафимы Дерябиной, д. 32</t>
  </si>
  <si>
    <t xml:space="preserve"> Промывание околоносовых пазух и носа методом вакуумного перемещения</t>
  </si>
  <si>
    <t>по адресу: Верхнепышминский район, пос. Ромашка</t>
  </si>
  <si>
    <t>А20.30.031</t>
  </si>
  <si>
    <t xml:space="preserve"> Сухие углекислые ванны (1 сеанс)</t>
  </si>
  <si>
    <t>А20.30.018</t>
  </si>
  <si>
    <t xml:space="preserve"> Спелеокамера (1 сеанс)</t>
  </si>
  <si>
    <t xml:space="preserve">A21.24.003;                        A21.03.005  </t>
  </si>
  <si>
    <t xml:space="preserve"> Вибромассаж и вытяжение позвоночника</t>
  </si>
  <si>
    <t xml:space="preserve"> Озокерито-парафинолечение</t>
  </si>
  <si>
    <t>А20.09.001</t>
  </si>
  <si>
    <t xml:space="preserve"> Галотерапия </t>
  </si>
  <si>
    <t>А20.30.006</t>
  </si>
  <si>
    <t xml:space="preserve"> Лечебные ванны (травяные, солевые, с эммолиентом, йодобромные), продолжительность 30 минут</t>
  </si>
  <si>
    <t xml:space="preserve"> Согласовано:</t>
  </si>
  <si>
    <t xml:space="preserve"> Начальник планово-экономического отдела _____________________________________________________________ Н.А. Фомичева</t>
  </si>
  <si>
    <t>В01.004.001</t>
  </si>
  <si>
    <t>В01.004.002</t>
  </si>
  <si>
    <t>В01.001.001</t>
  </si>
  <si>
    <t>В01.001.002</t>
  </si>
  <si>
    <t xml:space="preserve">Немедикаментозные методы лечения (физиотерапия, восстановительное лечение, реабилитация)  </t>
  </si>
  <si>
    <t>B05.023.005</t>
  </si>
  <si>
    <t xml:space="preserve">A03.20.003; B01.003.004.009; A08.20.003; B01.001.007 </t>
  </si>
  <si>
    <t xml:space="preserve">A16.30.079; B01.003.004.011; A08.20.003; B01.001.007 </t>
  </si>
  <si>
    <t xml:space="preserve">A16.30.079;  A03.20.003; B01.003.004.011; A08.20.003; B01.001.007 </t>
  </si>
  <si>
    <t xml:space="preserve">A16.30.079; A16.20.001; B01.003.004.011; B01.001.007 </t>
  </si>
  <si>
    <t xml:space="preserve">A16.30.079; A16.20.001; B01.003.004.011; A08.20.005; B01.001.007 </t>
  </si>
  <si>
    <t xml:space="preserve">A16.30.079; A16.20.099; B01.003.004.011; A08.20.005; B01.001.007 </t>
  </si>
  <si>
    <t xml:space="preserve">A16.30.079; A16.20.099; B01.003.004.011; B01.001.007 </t>
  </si>
  <si>
    <t xml:space="preserve">A16.30.079; A16.20.093; B01.003.004.011; A08.20.006; B01.001.007 </t>
  </si>
  <si>
    <t xml:space="preserve">A16.30.079; A16.30.036; B01.003.004.011; A08.20.008; B01.001.007 </t>
  </si>
  <si>
    <t xml:space="preserve">A16.20.084; A03.20.003; B01.003.004.009; B01.001.007 </t>
  </si>
  <si>
    <t xml:space="preserve">A16.20.084; A03.20.003; B01.003.004.009; A08.20.008; B01.001.007 </t>
  </si>
  <si>
    <t xml:space="preserve">A03.20.003; A16.20.039.001; B01.003.004.009; B01.001.007 </t>
  </si>
  <si>
    <t xml:space="preserve">A16.20.099; A16.20.035; B01.003.004.009; A08.20.008; B01.001.007 </t>
  </si>
  <si>
    <t xml:space="preserve">A03.20.003.001; B01.003.004.009; A08.20.008; B01.001.007 </t>
  </si>
  <si>
    <t xml:space="preserve"> Школа будущих родителей</t>
  </si>
  <si>
    <t xml:space="preserve"> Ультразвуковая допплерография маточно-плацентарного кровотока (в период беременности)</t>
  </si>
  <si>
    <t>A26.08.031</t>
  </si>
  <si>
    <t>A26.08.020; А26.08.022; А26.08.008; А26.08.024; А26.08.023</t>
  </si>
  <si>
    <t>A27.30.015</t>
  </si>
  <si>
    <t>Аллергодиагностика (накожные исследования)</t>
  </si>
  <si>
    <t>B01.028.001</t>
  </si>
  <si>
    <t>А26.06.081.001</t>
  </si>
  <si>
    <t xml:space="preserve">A04.12.024 </t>
  </si>
  <si>
    <t>Амбулаторные услуги Областного перинатального центра</t>
  </si>
  <si>
    <t>Стационарные технологии Областного перинатального центра</t>
  </si>
  <si>
    <t>B01.050.001</t>
  </si>
  <si>
    <t>B01.028.002</t>
  </si>
  <si>
    <t>А08.20.011</t>
  </si>
  <si>
    <t>A09.05.274</t>
  </si>
  <si>
    <t xml:space="preserve">A09.05.273 </t>
  </si>
  <si>
    <t xml:space="preserve">A09.05.079 </t>
  </si>
  <si>
    <t xml:space="preserve">A09.05.073 </t>
  </si>
  <si>
    <t>A09.05.109</t>
  </si>
  <si>
    <t>A09.05.077</t>
  </si>
  <si>
    <t>A09.05.234</t>
  </si>
  <si>
    <t>A09.05.214</t>
  </si>
  <si>
    <t xml:space="preserve"> A09.05.159 </t>
  </si>
  <si>
    <t>A09.05.061</t>
  </si>
  <si>
    <t>A09.05.060</t>
  </si>
  <si>
    <t>A09.05.078.001</t>
  </si>
  <si>
    <t xml:space="preserve">A09.05.150 </t>
  </si>
  <si>
    <t xml:space="preserve">A09.05.160 </t>
  </si>
  <si>
    <t xml:space="preserve"> Исследование уровня глобулина, связывающего половые гормоны, в крови (ГСПГ, SHBG)</t>
  </si>
  <si>
    <t xml:space="preserve">A09.05.225 </t>
  </si>
  <si>
    <t xml:space="preserve"> A09.05.058</t>
  </si>
  <si>
    <t>A09.05.119</t>
  </si>
  <si>
    <t>A09.05.067</t>
  </si>
  <si>
    <t>A09.05.066</t>
  </si>
  <si>
    <t>A09.05.213</t>
  </si>
  <si>
    <t xml:space="preserve"> Исследование уровня соматомединакрови (Соматомедин С (ИФР-I))</t>
  </si>
  <si>
    <t>A09.05.195</t>
  </si>
  <si>
    <t xml:space="preserve"> A09.05.201</t>
  </si>
  <si>
    <t>A09.05.200</t>
  </si>
  <si>
    <t xml:space="preserve">A09.05.232 </t>
  </si>
  <si>
    <t>A09.05.202</t>
  </si>
  <si>
    <t xml:space="preserve"> Исследование уровня антигена аденогенных раков CA 125 в крови</t>
  </si>
  <si>
    <t>A09.05.231</t>
  </si>
  <si>
    <t>A09.05.130.001</t>
  </si>
  <si>
    <t xml:space="preserve"> Исследование уровня простатспецифического антигена свободного в крови (ПСА свободный )</t>
  </si>
  <si>
    <t xml:space="preserve">A12.06.062 </t>
  </si>
  <si>
    <t>A12.06.028</t>
  </si>
  <si>
    <t xml:space="preserve"> Исследование уровня цинка в крови</t>
  </si>
  <si>
    <t xml:space="preserve"> Исследование уровня меди в крови</t>
  </si>
  <si>
    <t xml:space="preserve"> Исследование уровня гаптоглобина крови</t>
  </si>
  <si>
    <t xml:space="preserve"> Определение активности альфа-1-антитрипсина в крови</t>
  </si>
  <si>
    <t xml:space="preserve"> Исследование уровня альфа-1-гликопротеина (орозомукоида) в крови</t>
  </si>
  <si>
    <t xml:space="preserve"> Исследование уровня церулоплазмина в крови</t>
  </si>
  <si>
    <t xml:space="preserve"> Исследование уровня эозинофильного катионного белка в крови</t>
  </si>
  <si>
    <t xml:space="preserve"> Исследование уровня гомоцистеина в крови</t>
  </si>
  <si>
    <t xml:space="preserve"> Исследование уровня лептина в крови</t>
  </si>
  <si>
    <t xml:space="preserve"> Литос-тест (Оценка степени камнеобразования, Глюкоза, Белок, pH)</t>
  </si>
  <si>
    <t xml:space="preserve"> Литос комплексный (включая оценку степени камнеобразования)</t>
  </si>
  <si>
    <t xml:space="preserve"> Определение химического состава мочевого конкремента (ИК-спектрометрия)</t>
  </si>
  <si>
    <t xml:space="preserve"> Исследование уровня антимюллерова гормона в крови (АМГ, АМН, MiS)</t>
  </si>
  <si>
    <t xml:space="preserve"> Исследование уровня свободного тестостерона в крови (включает определение тестостерона общего и свободного, ГСПГ (SHBG), расчет индекса свободных андрогенов)</t>
  </si>
  <si>
    <t xml:space="preserve"> Исследование уровня дигидротестостерона в крови</t>
  </si>
  <si>
    <t xml:space="preserve"> Исследование уровня свободного трийодтиронина (СТ3) в крови</t>
  </si>
  <si>
    <t xml:space="preserve"> Исследование уровня общего трийодтиронина (Т3) в крови</t>
  </si>
  <si>
    <t xml:space="preserve"> Исследование уровня паратиреоидного гормона в крови (Паратгормон)</t>
  </si>
  <si>
    <t xml:space="preserve"> Исследование уровня кальцитонина в крови</t>
  </si>
  <si>
    <t xml:space="preserve"> Исследование уровня адренокортикотропного гормона в крови (АКТГ)</t>
  </si>
  <si>
    <t xml:space="preserve"> Исследование уровня соматотропного гормона в крови (СТГ)</t>
  </si>
  <si>
    <t xml:space="preserve"> Исследование уровня ракового эмбрионального антигена в крови (РЭА)</t>
  </si>
  <si>
    <t xml:space="preserve"> Исследование уровня антигена аденогенных раков CA 19-9 в крови</t>
  </si>
  <si>
    <t xml:space="preserve"> Исследование уровня антигена аденогенных раков CA 72-4 в крови</t>
  </si>
  <si>
    <t xml:space="preserve"> Исследование уровня опухолеассоциированного маркёра CA 242 в крови</t>
  </si>
  <si>
    <t xml:space="preserve"> Опухолевый маркер НЕ 4</t>
  </si>
  <si>
    <t xml:space="preserve"> Исследование уровня опухолеассоциированного маркёра CA 15-3 в крови</t>
  </si>
  <si>
    <t xml:space="preserve"> Определение содержания антител к цитруллинированному виментину в крови (анти-MCV)</t>
  </si>
  <si>
    <t xml:space="preserve"> Антитела к стероид-продуцирующим клеткам яичника (АСКП-Ovary)</t>
  </si>
  <si>
    <t xml:space="preserve"> Определение содержания антител к антигенам спермальной жидкости в плазме крови (Антиспермальные антитела)</t>
  </si>
  <si>
    <t xml:space="preserve"> Молекулярно-генетическое HLA-типирование</t>
  </si>
  <si>
    <t>В04.001.003</t>
  </si>
  <si>
    <t xml:space="preserve"> Перевязка чистая</t>
  </si>
  <si>
    <t>А16.30.069</t>
  </si>
  <si>
    <t xml:space="preserve"> Снятие послеоперационных швов /лигатур (до 5 шт)</t>
  </si>
  <si>
    <t>А16.30.070</t>
  </si>
  <si>
    <t xml:space="preserve"> Снятие одного послеоперационного шва /лигатуры (за каждый, свыше 5 шт.)</t>
  </si>
  <si>
    <t xml:space="preserve"> Перевязка гнойная</t>
  </si>
  <si>
    <t xml:space="preserve"> УЗИ сосудов головы и шеи</t>
  </si>
  <si>
    <t>B01.023.001</t>
  </si>
  <si>
    <t>B01.023.002</t>
  </si>
  <si>
    <t xml:space="preserve"> Отделение педиатрическое (профиль коек: неврология, пульмонология, гематология, детская кардиология), 1 койко-день в общей палате</t>
  </si>
  <si>
    <t xml:space="preserve"> Отделение педиатрическое (профиль коек: неврология, пульмонология, гематология, детская кардиология), 1 койко-день в сервисной палате (качественная мебель, бытовые приборы, душ, туалет, раковина) </t>
  </si>
  <si>
    <t xml:space="preserve"> Отделение нефрологическое (профиль коек: нефрология), 1 койко-день в общей палате</t>
  </si>
  <si>
    <t xml:space="preserve"> Отделелние неврологическое (профиль коек: неврология), 1 койко-день в общей палате </t>
  </si>
  <si>
    <t xml:space="preserve"> Отделелние кардио-ревматологическое (профиль коек: ревматология, детская кардиология), 1 койко-день в общей палате </t>
  </si>
  <si>
    <t xml:space="preserve"> Отделение эндокринологическое, 1 койко-день в общей палате </t>
  </si>
  <si>
    <t xml:space="preserve"> Отделение анестезиологии - реанимации № 2, 1 койко-день в общей палате </t>
  </si>
  <si>
    <t xml:space="preserve"> Хирургическое отделение № 1 (для плановых больных), 1 койко-день в общей палате</t>
  </si>
  <si>
    <t xml:space="preserve"> Отделение хирургическое № 2 (для новорожденных детей), 1 койко-день в общей палате</t>
  </si>
  <si>
    <t xml:space="preserve"> Отделение травматолого-ортопедическое, 1 койко-день в общей палате</t>
  </si>
  <si>
    <t xml:space="preserve"> Отделение хирургическое торакальное, 1 койко-день в общей палате</t>
  </si>
  <si>
    <t xml:space="preserve"> Отделение анестезиологии - реанимации № 1, 1 койко-день в общей палате </t>
  </si>
  <si>
    <t xml:space="preserve"> Отделение отдела детской онкологии и гематологии, 1 койко-день в общей палате </t>
  </si>
  <si>
    <t xml:space="preserve"> Отделение детской онкологии и гематологии (дневной стационар), 1 койко-день в общей палате </t>
  </si>
  <si>
    <t xml:space="preserve"> Отделение анестезиологии - реанимации и трансплантации костного мозга (анестезиология и реанимация) </t>
  </si>
  <si>
    <t xml:space="preserve"> Отделение анестезиологии - реанимации и трансплантации костного мозга (трансплантация костного мозга) </t>
  </si>
  <si>
    <t xml:space="preserve"> Отделение областного перинатального центра (дневной стационар), 1 койко-день в общей палате </t>
  </si>
  <si>
    <t xml:space="preserve"> Отделение анестезиологии - реанимации и интенсивной терапии, 1 койко-день в общей палате </t>
  </si>
  <si>
    <t xml:space="preserve"> Отделение анестезиологии - реанимации и интенсивной терапии новорожденных и недоношенных детей № 1, 1 койко-день в общей палате  </t>
  </si>
  <si>
    <t xml:space="preserve"> Отделение анестезиологии - реанимации и интенсивной терапии новорожденных и недоношенных детей № 2, 1 койко-день в общей палате  </t>
  </si>
  <si>
    <t xml:space="preserve">Койко-день с применением дорогостоящих медикаментов, расходных материалов и лабораторно-диагностических услуг в отделениях Центра детской онкологии и гематологии ГАУЗ СО "ОДКБ", 1 койко-день </t>
  </si>
  <si>
    <t>А22.30.001.001</t>
  </si>
  <si>
    <t>Лечебная сауна (инфракрасное излучение общее)</t>
  </si>
  <si>
    <t>B01.002.002</t>
  </si>
  <si>
    <t>B01.002.001</t>
  </si>
  <si>
    <t>В01.002.002</t>
  </si>
  <si>
    <t>B01.005.002</t>
  </si>
  <si>
    <t>B01.005.001</t>
  </si>
  <si>
    <t>B01.008.001</t>
  </si>
  <si>
    <t>B01.008.002</t>
  </si>
  <si>
    <t>B01.009.001</t>
  </si>
  <si>
    <t>B01.009.002</t>
  </si>
  <si>
    <t>B01.010.001</t>
  </si>
  <si>
    <t>B01.010.002</t>
  </si>
  <si>
    <t>B01.015.003</t>
  </si>
  <si>
    <t>B01.015.004</t>
  </si>
  <si>
    <t>B01.025.001</t>
  </si>
  <si>
    <t>B01.025.002</t>
  </si>
  <si>
    <t>B01.029.001</t>
  </si>
  <si>
    <t>B01.029.002</t>
  </si>
  <si>
    <t>B01.037.001</t>
  </si>
  <si>
    <t>B01.037.002</t>
  </si>
  <si>
    <t>B01.040.001</t>
  </si>
  <si>
    <t>B01.040.002</t>
  </si>
  <si>
    <t>B01.049.001</t>
  </si>
  <si>
    <t>B01.049.002</t>
  </si>
  <si>
    <t>B01.050.002</t>
  </si>
  <si>
    <t>B01.053.003</t>
  </si>
  <si>
    <t>B01.053.004</t>
  </si>
  <si>
    <t>B01.058.003</t>
  </si>
  <si>
    <t>B01.058.004</t>
  </si>
  <si>
    <t>В01.031.001</t>
  </si>
  <si>
    <t>Койко-день с применением дорогостоящих медикаментов, оперативных технологий, расходных материалов и лабораторно-диагностических услуг в отделениях стационара ГАУЗ СО "ОДКБ" (за исключением отделений Центра детской онкологии и гематологии), 1 койко-день в сервисной палате (туалет, раковина, душ)</t>
  </si>
  <si>
    <t xml:space="preserve"> Общая ингаляционная анестезия (акушерство и гинекология), за каждый дополнительный час </t>
  </si>
  <si>
    <t xml:space="preserve"> Вакцинация от гепатита А  вакциной  Хаврикс (Бельгия), детская</t>
  </si>
  <si>
    <t xml:space="preserve"> Вакцинация от гриппа  вакциной  Ваксигрипп (Франция)</t>
  </si>
  <si>
    <t xml:space="preserve"> Вакцинация от гепатита В вакциной Эувакс (Ю.Корея), детская</t>
  </si>
  <si>
    <t xml:space="preserve"> Ультрафонофорез лекарственный (при заболеваниях ЛОР-органов) </t>
  </si>
  <si>
    <t xml:space="preserve"> Магнитно-резонансная томография мошонки</t>
  </si>
  <si>
    <t>A05.21.001</t>
  </si>
  <si>
    <t xml:space="preserve">A05.21.001.001 </t>
  </si>
  <si>
    <t xml:space="preserve"> Дополнительное контрастирование (при проведении рентгенологического исследования, ультравист, 20мл)</t>
  </si>
  <si>
    <t>В02.001</t>
  </si>
  <si>
    <t>А12.30.012.013</t>
  </si>
  <si>
    <t>А12.30.012.012</t>
  </si>
  <si>
    <t xml:space="preserve"> Оценка минимальной остаточной болезни методом проточной цитометрии при остром лимфобластном лейкозе</t>
  </si>
  <si>
    <t>А12.30.012.002.01</t>
  </si>
  <si>
    <t xml:space="preserve"> Оценка минимальной остаточной болезни методом проточной цитометрии при остром миелоидном лейкозе</t>
  </si>
  <si>
    <t>А12.30.012.002.02</t>
  </si>
  <si>
    <t xml:space="preserve"> Оценка минимальной остаточной болезни методом проточной цитометрии при лимфопролиферативных заболеваниях</t>
  </si>
  <si>
    <t xml:space="preserve"> Определение стволовых гемопоэтических  клеток</t>
  </si>
  <si>
    <t xml:space="preserve"> Гистологические и иммуногистохимические исследования</t>
  </si>
  <si>
    <t>А08.30.013.001</t>
  </si>
  <si>
    <t>A08.30.006.01</t>
  </si>
  <si>
    <t>A08.30.006.02</t>
  </si>
  <si>
    <t>A08.30.006.03</t>
  </si>
  <si>
    <t>A08.30.006.04</t>
  </si>
  <si>
    <t>A08.30.006.05</t>
  </si>
  <si>
    <t xml:space="preserve"> Цитогенетические исследования</t>
  </si>
  <si>
    <t>A27.30.017</t>
  </si>
  <si>
    <t>A27.30.018</t>
  </si>
  <si>
    <t>A27.30.076</t>
  </si>
  <si>
    <t>A08.30.036</t>
  </si>
  <si>
    <t>A27.30.084</t>
  </si>
  <si>
    <t>A27.30.058</t>
  </si>
  <si>
    <t>A27.30.083</t>
  </si>
  <si>
    <t>A27.30.044</t>
  </si>
  <si>
    <t xml:space="preserve">A27.30.064 </t>
  </si>
  <si>
    <t xml:space="preserve">A27.30.019 </t>
  </si>
  <si>
    <t>A27.30.096</t>
  </si>
  <si>
    <t>A27.30.013</t>
  </si>
  <si>
    <t>A27.30.032</t>
  </si>
  <si>
    <t>A27.30.101</t>
  </si>
  <si>
    <t>A27.30.100</t>
  </si>
  <si>
    <t xml:space="preserve">A27.30.097 </t>
  </si>
  <si>
    <t>A27.30.099</t>
  </si>
  <si>
    <t>A27.30.098</t>
  </si>
  <si>
    <t>Молекулярно-генетические исследования</t>
  </si>
  <si>
    <t>A27.30.801</t>
  </si>
  <si>
    <t>A27.30.802</t>
  </si>
  <si>
    <t xml:space="preserve"> ПЦР-анализ для определения генетически обусловленной непереносимости лактозы (Полиморфизм гена MCM6)</t>
  </si>
  <si>
    <t xml:space="preserve"> ПЦР - анализ для определения генетически обусловленного риска развития рака молочной железы, яичников (8 мутаций генов BRCA1, BRCA2)</t>
  </si>
  <si>
    <t>A27.30.086</t>
  </si>
  <si>
    <t>A27.30.087</t>
  </si>
  <si>
    <t>A27.30.088</t>
  </si>
  <si>
    <t>A27.30.089</t>
  </si>
  <si>
    <t>A27.30.090</t>
  </si>
  <si>
    <t>A27.30.095</t>
  </si>
  <si>
    <t xml:space="preserve">A27.30.091  </t>
  </si>
  <si>
    <t xml:space="preserve">A27.05.016  </t>
  </si>
  <si>
    <t xml:space="preserve"> Определение числа копий гена MYСN методом ПЦР в режиме реального времени для оценки прогноза при нейробластоме</t>
  </si>
  <si>
    <t xml:space="preserve"> Определение микроделеций в хромосомном районе 1p35-1p36 методом фрагментного анализа для оценки прогноза при нейробластоме (одновременно исследуются ткань опухоли и кровь)</t>
  </si>
  <si>
    <t>А27.30.068</t>
  </si>
  <si>
    <t>A27.30.070</t>
  </si>
  <si>
    <t>A27.30.071</t>
  </si>
  <si>
    <t xml:space="preserve"> Количественное определение мутации V617F в гене JAK2 при миелопролиферативных заболеваниях методом ПЦР в реальном времени</t>
  </si>
  <si>
    <t>А27.05.021.001</t>
  </si>
  <si>
    <t xml:space="preserve"> Выявление мутаций W515K/L в гене MPL при миелопролиферативных заболеваниях методом ПЦР в реальном времени</t>
  </si>
  <si>
    <t>А27.05.021.002</t>
  </si>
  <si>
    <t xml:space="preserve"> Определение мутаций в гене CALR при миелопролиферативных заболеваниях методом фрагментного анализа</t>
  </si>
  <si>
    <t xml:space="preserve"> Комплекс при миелопролиферативных заболеваниях: V617F в гене JAK2 + W515K/L в гене MPL + мутации в гене CALR</t>
  </si>
  <si>
    <t>A27.05.061</t>
  </si>
  <si>
    <t xml:space="preserve"> Определение мутаций в гене ABL1 при хроническом миелолейкозе и Ph-позитивных острых лейкозах методом секвенирования</t>
  </si>
  <si>
    <t>A27.30.067</t>
  </si>
  <si>
    <t>A27.30.051</t>
  </si>
  <si>
    <t xml:space="preserve"> A27.30.052</t>
  </si>
  <si>
    <t xml:space="preserve">A27.30.013 </t>
  </si>
  <si>
    <t xml:space="preserve"> Определение мутаций в гене PDGFRa при гастроинтестинальных стромальных опухолях методом секвенирования</t>
  </si>
  <si>
    <t>A27.30.012</t>
  </si>
  <si>
    <t xml:space="preserve"> Определение мутаций в гене EGFR при раке легкого методом ПЦР в реальном времени</t>
  </si>
  <si>
    <t>А27.30.057</t>
  </si>
  <si>
    <t xml:space="preserve"> Определение метилирования промотера гена MGMT1 </t>
  </si>
  <si>
    <t xml:space="preserve"> HLA - типирование для выявления гена HLA-B*27</t>
  </si>
  <si>
    <t xml:space="preserve"> Исследование методом ПЦР, качественно</t>
  </si>
  <si>
    <t xml:space="preserve"> Вирус гепатита С (ПЦР, качественно)</t>
  </si>
  <si>
    <t>А26.05.023.001</t>
  </si>
  <si>
    <t xml:space="preserve"> Генотипирование вируса гепатита С (ПЦР, качественно)</t>
  </si>
  <si>
    <t>А26.01.024</t>
  </si>
  <si>
    <t>A26.05.033.001</t>
  </si>
  <si>
    <t>А26.20.020.001</t>
  </si>
  <si>
    <t>А26.20.028.001</t>
  </si>
  <si>
    <t>А26.20.027.001</t>
  </si>
  <si>
    <t xml:space="preserve"> Типирование Уреаплазма species по видам Уреаплазма уреалитикум и Уреаплазма Парвум  (ПЦР, качественно)</t>
  </si>
  <si>
    <t>А26.20.026.001</t>
  </si>
  <si>
    <t>A26.20.048</t>
  </si>
  <si>
    <t xml:space="preserve">A26.26.017.001 </t>
  </si>
  <si>
    <t>А26.20.009.008</t>
  </si>
  <si>
    <t xml:space="preserve"> Вирус папилломы человека 6 и 11 типов (ПЦР, качественно)</t>
  </si>
  <si>
    <t xml:space="preserve"> Вирус папилломы человека 16 и 18 типов (ПЦР, качественно)</t>
  </si>
  <si>
    <t xml:space="preserve"> ПЦР – анализ  на определение и генотипирование вирусов папилломы человека высокого канцерогенного риска (16,18,31,33,35; 39,45,59; 52,56,58,66 типов) (ПЦР, качественно)</t>
  </si>
  <si>
    <t>А26.19.077.001</t>
  </si>
  <si>
    <t xml:space="preserve"> Комплексная оценка биоценоза влагалища методом ПЦР в режиме реального времени (16 тестов) (ПЦР, качественно)</t>
  </si>
  <si>
    <t xml:space="preserve"> Исследования методом ПЦР, количественное, с детекцией в режиме реального времени </t>
  </si>
  <si>
    <t xml:space="preserve"> Вирус гепатита С (ПЦР, количественно)</t>
  </si>
  <si>
    <t xml:space="preserve"> Вирус гепатита В  (ПЦР, количественно)</t>
  </si>
  <si>
    <t>A26.08.057</t>
  </si>
  <si>
    <t xml:space="preserve"> Parvovirus B19  (ПЦР, количественно)</t>
  </si>
  <si>
    <t>Программы родовспоможения</t>
  </si>
  <si>
    <t xml:space="preserve"> Прогностическая вероятность (значение ROMA) (включает определение антигена СА 125 и опухолевого маркера HE 4)</t>
  </si>
  <si>
    <r>
      <t xml:space="preserve">Определение антигена фактора Виллебранда  - </t>
    </r>
    <r>
      <rPr>
        <u val="single"/>
        <sz val="10"/>
        <rFont val="Times New Roman"/>
        <family val="1"/>
      </rPr>
      <t>КДЛ - 850 р., СитиЛаб - 800 р., Гемотест - 790 р.</t>
    </r>
  </si>
  <si>
    <t xml:space="preserve">B01.037.003; B01.031.005; B01.023.003; B01.040.003; B01.015.005; B01.005.003  </t>
  </si>
  <si>
    <t>B01.004.003</t>
  </si>
  <si>
    <t>B01.025.003</t>
  </si>
  <si>
    <t>B01.023.003</t>
  </si>
  <si>
    <t>B01.040.003; B01.015.005</t>
  </si>
  <si>
    <t>B01.058.005</t>
  </si>
  <si>
    <t>B01.003.003; B01.003.004; B01.003.006</t>
  </si>
  <si>
    <t>B01.010.003</t>
  </si>
  <si>
    <t>B01.053.005</t>
  </si>
  <si>
    <t>B01.050.003</t>
  </si>
  <si>
    <t>B01.049.003</t>
  </si>
  <si>
    <t xml:space="preserve"> B01.005.003; B01.009.003 </t>
  </si>
  <si>
    <t>B01.001.008; B01.001.007</t>
  </si>
  <si>
    <t>B01.001.008</t>
  </si>
  <si>
    <t>B01.032.003</t>
  </si>
  <si>
    <t xml:space="preserve">B01.037.003; B01.031.005; B01.023.003; B01.040.003; B01.015.005; B01.005.003  
B01.004.003
B01.025.003
B01.023.003
B01.040.003; 
B01.015.005
B01.058.005
B01.003.003; B01.003.004; B01.003.006
B01.010.003
B01.053.005
B01.050.003
B01.049.003
</t>
  </si>
  <si>
    <t>B01.001.008; B01.001.009; B02.001.002; B01.001.006</t>
  </si>
  <si>
    <t>B01.001.009; B02.001.002; B01.001.008; A16.20.005;  B01.001.007</t>
  </si>
  <si>
    <t>А12.05.005</t>
  </si>
  <si>
    <t xml:space="preserve"> Определение группы крови по системам АВО перекрёстной реакцией и резус с помощью цоликлонов</t>
  </si>
  <si>
    <t>А12.05.007</t>
  </si>
  <si>
    <t xml:space="preserve"> Фенотипирование эритроцитов цоликлонами</t>
  </si>
  <si>
    <t>А12.05.009</t>
  </si>
  <si>
    <t xml:space="preserve"> Прямая проба Кумбса (прямой антиглобулиновый тест) гелевая технология</t>
  </si>
  <si>
    <t>А12.05.008</t>
  </si>
  <si>
    <t xml:space="preserve"> Непрямая проба Кумбса (непрямой антиглобулиновый тест) гелевая технология</t>
  </si>
  <si>
    <t xml:space="preserve"> Определение группы крови по системам АВО и резус — гелевая технология</t>
  </si>
  <si>
    <t>А12.05.004</t>
  </si>
  <si>
    <t xml:space="preserve"> Проба на совместимость перед переливанием компонентов крови в гелевой технологии</t>
  </si>
  <si>
    <t xml:space="preserve"> Фенотипирование эритроцитов - гелевая технология</t>
  </si>
  <si>
    <t>A06.30.002</t>
  </si>
  <si>
    <t>Описание и интерпретация рентгенографического снимка</t>
  </si>
  <si>
    <t>A06.07.004</t>
  </si>
  <si>
    <t>Описание и интерпретация ОПТГ</t>
  </si>
  <si>
    <t>B01.003.004.004</t>
  </si>
  <si>
    <t xml:space="preserve"> Анестезия аппликационная</t>
  </si>
  <si>
    <t>B01.003.004.005</t>
  </si>
  <si>
    <t>Анестезия инфильтрационная (дополнительная)</t>
  </si>
  <si>
    <t>B01.003.004.002</t>
  </si>
  <si>
    <t xml:space="preserve">Анестезия проводниковая </t>
  </si>
  <si>
    <t>комплекс услуг в соответствии с технологической картой</t>
  </si>
  <si>
    <t>Прием врача стоматолога детского, первичное посещение</t>
  </si>
  <si>
    <t>Прием врача стоматолога детского,  повторное посещение (в течение 1 года)</t>
  </si>
  <si>
    <t>Инструментальная, медикаментозная обработка и пломбирование пастой каждого последующего канала при лечении пульпита молочного зуба на 2 этапе</t>
  </si>
  <si>
    <t xml:space="preserve"> Инструментальная, медикаментозная обработка и временное пломбирование каждого последующего канала при лечении периодонтита молочного зуба на 1 этапе</t>
  </si>
  <si>
    <t>Инструментальная, медикаментозная обработка и пломбирование канала пастой каждого следующего канала при лечении периодонтита молочного зуба на 2 этапе</t>
  </si>
  <si>
    <t xml:space="preserve"> Лечение периодонтита молочного зуба в 3 этапа: 3  этап                                             </t>
  </si>
  <si>
    <t>Прием врача стоматолога-терапевта,  первичное посещение</t>
  </si>
  <si>
    <t>Эндодонтическое лечение каждого последующего канала на 2 этапе лечения пульпита</t>
  </si>
  <si>
    <t>Постоянное пломбирование каждого следующего канала при лечении пульпита на 3 этапе</t>
  </si>
  <si>
    <t>Лечение каждого последующего канала при лечении периодонтита (на 1 этапе)</t>
  </si>
  <si>
    <t xml:space="preserve"> Лечение периодонтита, за каждый следующий канал (на 2 этапе лечения)</t>
  </si>
  <si>
    <t>Эндодонтическое лечение каждого последующего канала</t>
  </si>
  <si>
    <t>Лечение пульпита  (1 канал, за каждый последующий канал - дополнительная оплата), 3 этап - постоянное пломбирование канала</t>
  </si>
  <si>
    <t>Лечение пульпита  (каждый последующий  канал), 3 этап - постоянное пломбирование канала</t>
  </si>
  <si>
    <t>Лечение периодонтита, 1 этап (с лечением 1 канала, каждый последующий оплачивается дополнительно)</t>
  </si>
  <si>
    <t>В01.047.001</t>
  </si>
  <si>
    <t>В01.047.002</t>
  </si>
  <si>
    <t>В01.058.001</t>
  </si>
  <si>
    <t>В01.058.002</t>
  </si>
  <si>
    <t xml:space="preserve"> Общая ингаляционная анестезия (акушерство и гинекология, продолжительность до 1 часа)</t>
  </si>
  <si>
    <t>A15.03.003; A15.03.010</t>
  </si>
  <si>
    <t>ВA15.03.010</t>
  </si>
  <si>
    <t>Снятие гипсовой повязки (лангеты) при переломах костей</t>
  </si>
  <si>
    <t>A06.30.002.001; A06.30.002.002</t>
  </si>
  <si>
    <t>А26.06</t>
  </si>
  <si>
    <t>A26.08.046.001</t>
  </si>
  <si>
    <t xml:space="preserve"> Вакцинация против кори краснухи, паротита живая М-М-R (США-Нидерланды)</t>
  </si>
  <si>
    <t xml:space="preserve">B01.001.004; B01.001.005 </t>
  </si>
  <si>
    <t xml:space="preserve"> Личная акушерка в послеродовом периоде (индивидуальный акушерский пост для женщин в акушерском обсервационном отделении)</t>
  </si>
  <si>
    <t xml:space="preserve"> Прием (осмотр, консультация) врача акушера-гинеколога беременной </t>
  </si>
  <si>
    <t xml:space="preserve"> Прием (осмотр, консультация) врача акушера-гинеколога, заведующего отделением или кандидата медицинских наук беременной </t>
  </si>
  <si>
    <t>В01.041;                                            A21.26.003; A21.28.001; A21.05.001; A21.08.001; A21.09.001 и т.д.</t>
  </si>
  <si>
    <t xml:space="preserve"> Рефлексотерапия </t>
  </si>
  <si>
    <t>B01.041.001</t>
  </si>
  <si>
    <t>B01.041.002</t>
  </si>
  <si>
    <t xml:space="preserve"> Магнитно-резонансная томография суставов (один сустав)</t>
  </si>
  <si>
    <t xml:space="preserve"> Магнитно-резонансная томография околоносовых пазух </t>
  </si>
  <si>
    <t>A05.08.001.001</t>
  </si>
  <si>
    <t>A05.30.006</t>
  </si>
  <si>
    <t>A05.30.006.001</t>
  </si>
  <si>
    <t xml:space="preserve"> Магнитно-резонансная томография органов грудной клетки       </t>
  </si>
  <si>
    <t>A05.12.005.001</t>
  </si>
  <si>
    <t>A05.30.005</t>
  </si>
  <si>
    <t>A05.30.005.001</t>
  </si>
  <si>
    <t xml:space="preserve"> Магнитно-резонансная томография глазницы</t>
  </si>
  <si>
    <t>A05.26.008.001</t>
  </si>
  <si>
    <t>A05.28.002.001</t>
  </si>
  <si>
    <t xml:space="preserve"> Проба с лазиксом (дополнительно к томографии почек)</t>
  </si>
  <si>
    <t>A11.12.003</t>
  </si>
  <si>
    <t>A12.05.016</t>
  </si>
  <si>
    <t>A12.05.122.002</t>
  </si>
  <si>
    <t xml:space="preserve"> Исследование осмотической резистентности эритроцитов</t>
  </si>
  <si>
    <t xml:space="preserve"> Просмотр мазка крови для анализа аномалий морфологии эритроцитов</t>
  </si>
  <si>
    <t xml:space="preserve"> Исследование времени кровотечения (по Дуке)</t>
  </si>
  <si>
    <t xml:space="preserve"> Исследование свойств сгустка крови (времени свертывания, по Моравицу)</t>
  </si>
  <si>
    <t xml:space="preserve"> Цитологическое исследование мазка костного мозга (миелограмма)</t>
  </si>
  <si>
    <t>A08.23.007</t>
  </si>
  <si>
    <t>A08.30.007.002</t>
  </si>
  <si>
    <t>A08.06.001</t>
  </si>
  <si>
    <t>A08.22.004</t>
  </si>
  <si>
    <t xml:space="preserve"> Цитологическое исследование микропрепарата тканей щитовидной железы</t>
  </si>
  <si>
    <t>A08.20.017.002</t>
  </si>
  <si>
    <t xml:space="preserve"> Цитологическое исследование микропрепарата шейки матки и цервикального канала</t>
  </si>
  <si>
    <t xml:space="preserve">A12.28.011 </t>
  </si>
  <si>
    <t xml:space="preserve"> Микроскопическое исследование осадка мочи</t>
  </si>
  <si>
    <t>А12.26.021.001</t>
  </si>
  <si>
    <t xml:space="preserve"> Кристаллоскопическое исследование мочи (поляризационно-оптическая микроскопия)</t>
  </si>
  <si>
    <t>В03.016.014</t>
  </si>
  <si>
    <t xml:space="preserve"> Исследование мочи методом Нечипоренко </t>
  </si>
  <si>
    <t>В03.016.015</t>
  </si>
  <si>
    <t xml:space="preserve"> Исследование мочи методом Зимницкого</t>
  </si>
  <si>
    <t>В03.016.015.001</t>
  </si>
  <si>
    <t xml:space="preserve"> Исследование мочи методом Зимницкого с определением белка</t>
  </si>
  <si>
    <t xml:space="preserve">A12.28.015 </t>
  </si>
  <si>
    <t xml:space="preserve"> Микроскопическое исследование отделяемого из уретры</t>
  </si>
  <si>
    <t>A12.20.001.001;                                          A12.20.001.002;                                                  A12.28.015</t>
  </si>
  <si>
    <t xml:space="preserve"> Микроскопическое исследование мазка из шейки матки, влагалища, уретры</t>
  </si>
  <si>
    <t>A09.19.001</t>
  </si>
  <si>
    <t xml:space="preserve"> Исследование кала на скрытую кровь</t>
  </si>
  <si>
    <t>A09.28.003.002</t>
  </si>
  <si>
    <t xml:space="preserve"> Определение количества белка в суточной моче</t>
  </si>
  <si>
    <t>A08.05.012.009</t>
  </si>
  <si>
    <t>A08.05.012.012</t>
  </si>
  <si>
    <t xml:space="preserve"> Цитохимическое исследование микропрепарата костного мозга (миелопероксидаза)</t>
  </si>
  <si>
    <t xml:space="preserve"> Исследование уровня прокальцитонина в крови (ПКТ)</t>
  </si>
  <si>
    <t xml:space="preserve"> Исследование уровня холестерина липопротеинов высокой плотности  (ЛПВП) в крови</t>
  </si>
  <si>
    <t xml:space="preserve"> Исследование уровня свободного и связанного (прямого) билирубина в крови</t>
  </si>
  <si>
    <t xml:space="preserve"> Исследование уровня триглицеридов в крови (ТГ)</t>
  </si>
  <si>
    <t>А12.05.011.001</t>
  </si>
  <si>
    <t xml:space="preserve"> Исследование общей железосвязывающей способности сыворотки (ОЖСС)</t>
  </si>
  <si>
    <t>A09.05.007.001</t>
  </si>
  <si>
    <t xml:space="preserve"> Обмен железа (НЖСС, ОЖСС, уровень железа, ферритин, насыщение трансферрина железом)</t>
  </si>
  <si>
    <t xml:space="preserve"> Определение активности аланинаминотрансферазы в крови (АЛТ)</t>
  </si>
  <si>
    <t xml:space="preserve"> Определение активности аспартатаминотрансферазы в крови (АСТ)</t>
  </si>
  <si>
    <t xml:space="preserve"> Определение активности лактатдегидрогеназы в крови (ЛДГ)</t>
  </si>
  <si>
    <t xml:space="preserve"> Определение активности гамма-глютамилтрансферазы в крови (ГГТ)</t>
  </si>
  <si>
    <t xml:space="preserve"> Определение активности креатинкиназы в крови (КК)</t>
  </si>
  <si>
    <t xml:space="preserve"> Определение активности щелочной фосфатазы в крови (ЩФ)</t>
  </si>
  <si>
    <t xml:space="preserve"> Определение активности амилазы в крови</t>
  </si>
  <si>
    <t>А09.28.002</t>
  </si>
  <si>
    <t xml:space="preserve"> Исследование функции нефронов по клиренсу креатинина (проба Реберга)</t>
  </si>
  <si>
    <t xml:space="preserve"> Определение альбумина в моче</t>
  </si>
  <si>
    <t xml:space="preserve"> Исследование уровня C-реактивного белка в сыворотке крови (СРБ)</t>
  </si>
  <si>
    <t xml:space="preserve"> Исследование уровня хлоридов в поте </t>
  </si>
  <si>
    <t xml:space="preserve"> Исследование кислотно-основного состояния и газов крови (КОС)</t>
  </si>
  <si>
    <t xml:space="preserve"> Исследование уровня гликированного гемоглобина в крови (HbA1c)</t>
  </si>
  <si>
    <t xml:space="preserve"> Определение содержания ревматоидного фактора в крови (РФ)</t>
  </si>
  <si>
    <t>А09.05.035.002</t>
  </si>
  <si>
    <t xml:space="preserve"> Исследование уровня лекарственных препаратов в крови (вальпроевая кислота)</t>
  </si>
  <si>
    <t>А09.05.035.003</t>
  </si>
  <si>
    <t xml:space="preserve"> Исследование уровня лекарственных препаратов в крови (метотрексат)</t>
  </si>
  <si>
    <t xml:space="preserve"> Исследование уровня лютеинизирующего гормона в сыворотке крови (ЛГ) </t>
  </si>
  <si>
    <t xml:space="preserve"> Исследование уровня фолликулостимулирующего гормона в сыворотке крови (ФСГ) </t>
  </si>
  <si>
    <t xml:space="preserve"> Исследование уровня свободного тироксина в сыворотке крови (СТ4) </t>
  </si>
  <si>
    <t xml:space="preserve"> Определение содержания антител к тиреопероксидазе в крови (ТПО)</t>
  </si>
  <si>
    <t>А09.05.117.001</t>
  </si>
  <si>
    <t xml:space="preserve"> Исследование уровня антител к тиреоглобулину (АТГ)</t>
  </si>
  <si>
    <t>А09.05.139</t>
  </si>
  <si>
    <t xml:space="preserve"> Исследование уровня 17-гидроксипрогестерона в крови (17-ОН-ПГ)</t>
  </si>
  <si>
    <t>А09.05.090.001</t>
  </si>
  <si>
    <t xml:space="preserve"> Исследование уровня хорионического гонадотропина в крови (ХГЧ), свободной бета-субъединицы</t>
  </si>
  <si>
    <t xml:space="preserve"> Исследование уровня альфа-фетопротеина в сыворотке крови (АФП)</t>
  </si>
  <si>
    <t xml:space="preserve"> Исследование уровня нейронспецифической енолазы в крови (НСЕ)</t>
  </si>
  <si>
    <t xml:space="preserve"> Исследование уровня фетального гемоглобина в крови (HbF)</t>
  </si>
  <si>
    <t>А12.05.017.004</t>
  </si>
  <si>
    <t xml:space="preserve"> Исследование агрегации тромбоцитов с ристомицином</t>
  </si>
  <si>
    <t>А12.05.017.006</t>
  </si>
  <si>
    <t>А12.05.017.007</t>
  </si>
  <si>
    <t xml:space="preserve"> Исследование агрегации тромбоцитов с АДФ 2,5 мг/мл</t>
  </si>
  <si>
    <t xml:space="preserve"> Исследование агрегации тромбоцитов с коллагеном</t>
  </si>
  <si>
    <t>A12.05.027.002; A12.05.027.001</t>
  </si>
  <si>
    <t>А12.05.028</t>
  </si>
  <si>
    <t xml:space="preserve"> Определение тромбинового времени в крови (ТВ)</t>
  </si>
  <si>
    <t xml:space="preserve"> Исследование уровня фибриногена в крови</t>
  </si>
  <si>
    <t xml:space="preserve"> Активированное частичное тромбопластиновое время (АЧТВ)</t>
  </si>
  <si>
    <t xml:space="preserve"> Определение активности фактора VIII в  крови</t>
  </si>
  <si>
    <t>А12.05.039</t>
  </si>
  <si>
    <t xml:space="preserve"> Определение активности фактора IX в  крови</t>
  </si>
  <si>
    <t>A09.05.291</t>
  </si>
  <si>
    <t>A09.05.292</t>
  </si>
  <si>
    <t xml:space="preserve"> Определение активности ингибиторов к фактору VIII в плазме крови</t>
  </si>
  <si>
    <t xml:space="preserve"> Определение активности ингибиторов к фактору IX в плазме крови</t>
  </si>
  <si>
    <t>A12.05.016.003</t>
  </si>
  <si>
    <t xml:space="preserve"> Тромбоэластография (ТЭГ мин.)</t>
  </si>
  <si>
    <t>A12.05.016.004</t>
  </si>
  <si>
    <t xml:space="preserve"> Тромбоэластография (ТЭГ макс.)</t>
  </si>
  <si>
    <t xml:space="preserve"> Исследование фибринолитической активности крови (ТЭГ-фибринолиз) </t>
  </si>
  <si>
    <t xml:space="preserve"> Определение активности антитромбина III в крови</t>
  </si>
  <si>
    <t xml:space="preserve"> Исследование уровня растворимых фибринмономерных комплексов в крови (РФМК)</t>
  </si>
  <si>
    <t xml:space="preserve"> Определение волчаночного антикоагулянта (ВА-скрининг, ВА-подтверждающий)</t>
  </si>
  <si>
    <t xml:space="preserve"> Исследование уровня протеина C в крови</t>
  </si>
  <si>
    <t>А09.05.051.002</t>
  </si>
  <si>
    <t>А12.05.043.001</t>
  </si>
  <si>
    <t xml:space="preserve"> Определение концентрации Д-димера в крови</t>
  </si>
  <si>
    <t>A09.05.051.001</t>
  </si>
  <si>
    <t>A09.05.125</t>
  </si>
  <si>
    <t>A09.05.285</t>
  </si>
  <si>
    <t>A09.05.220</t>
  </si>
  <si>
    <t>A09.05.190.001</t>
  </si>
  <si>
    <t>A09.05.190</t>
  </si>
  <si>
    <t xml:space="preserve"> Исследование уровня антигена фактора Виллебранда</t>
  </si>
  <si>
    <t xml:space="preserve"> Исследование активности и свойств фактора Виллебранда в крови</t>
  </si>
  <si>
    <t xml:space="preserve"> Определение активности фактора II в  крови</t>
  </si>
  <si>
    <t xml:space="preserve"> Определение активности фактора V в  крови</t>
  </si>
  <si>
    <t>A09.05.186</t>
  </si>
  <si>
    <t xml:space="preserve"> Определение активности фактора X в крови</t>
  </si>
  <si>
    <t>A12.05.119.001</t>
  </si>
  <si>
    <t>А12.06.005.001</t>
  </si>
  <si>
    <t xml:space="preserve"> Исследование фагоцитарной активности нейтрофилов (спонтанной, стимулированной)</t>
  </si>
  <si>
    <t>А12.06.005.002</t>
  </si>
  <si>
    <t xml:space="preserve"> Тест восстановления нитросинего тетразолия (НСТ-тест, спонтанный, стимулированный) </t>
  </si>
  <si>
    <t>А12.06.005.003</t>
  </si>
  <si>
    <t xml:space="preserve"> Исследование фагоцитарной активности нейтрофилов Люминолзависимая хемилюминесценция нейтрофилов (спонтанная, стимулированная)</t>
  </si>
  <si>
    <t>А12.06.001.001</t>
  </si>
  <si>
    <t xml:space="preserve"> Исследование CD3+ лимфоцитов</t>
  </si>
  <si>
    <t>A12.30.012.005</t>
  </si>
  <si>
    <t xml:space="preserve"> Иммунофенотипирование периферической крови для выявления субпопуляционного состава лимфоцитов (основные — T+B+NK+Th+Tc)</t>
  </si>
  <si>
    <t xml:space="preserve"> Исследование уровня циркулирующих иммунных комплексов в крови (ЦИК)</t>
  </si>
  <si>
    <t>A09.05.075.001</t>
  </si>
  <si>
    <t xml:space="preserve"> Исследование уровня C3 фракции комплемента</t>
  </si>
  <si>
    <t>A09.05.054.004</t>
  </si>
  <si>
    <t>A09.05.054.002</t>
  </si>
  <si>
    <t>A09.05.054.003</t>
  </si>
  <si>
    <t xml:space="preserve"> Исследование уровня иммуноглобулина G в крови (IgG)</t>
  </si>
  <si>
    <t xml:space="preserve"> Исследование уровня иммуноглобулина A в крови (IgA)</t>
  </si>
  <si>
    <t xml:space="preserve"> Исследование уровня иммуноглобулина М в крови (IgМ)</t>
  </si>
  <si>
    <t xml:space="preserve"> Исследование уровня общего иммуноглобулина E в крови (IgЕ общ)</t>
  </si>
  <si>
    <t xml:space="preserve"> Определение специфических Ig Е в сыворотке крови к 20 аллергенам (панель 1,4)</t>
  </si>
  <si>
    <t>А12.06.010.001</t>
  </si>
  <si>
    <t xml:space="preserve"> Определение содержания антител к ДНК нативной (IgG, ИФА)</t>
  </si>
  <si>
    <t>А12.06.010.005</t>
  </si>
  <si>
    <t>А12.06.010.004</t>
  </si>
  <si>
    <t>А12.06.061</t>
  </si>
  <si>
    <t>А12.06.010.003</t>
  </si>
  <si>
    <t>A12.06.056.001; A12.06.056.002</t>
  </si>
  <si>
    <t xml:space="preserve"> Определение содержания антител к антигенам ядра клетки и ДНК (cклеродермия-профиль, IgG, иммуноблот)</t>
  </si>
  <si>
    <t xml:space="preserve"> Определение содержания антител к антигенам ядра клетки и ДНК. Антинуклеарные антитела. (AНА — профиль, IgG, иммуноблот)</t>
  </si>
  <si>
    <t xml:space="preserve"> Определение содержания антител к экстрагируемым ядерным антигенам в крови (АНА-скрин, IgG, ИФА)</t>
  </si>
  <si>
    <t xml:space="preserve"> Определение содержания антител к антигенам ядра клетки и ДНК. Антинуклеарный фактор (АНФ, IgG, РНИФ)</t>
  </si>
  <si>
    <t xml:space="preserve"> Определение содержания антител к антигенам печеночной ткани в крови (печеночный профиль, IgG, иммуноблот)</t>
  </si>
  <si>
    <t xml:space="preserve"> Определение содержания антител к цитоплазме нейтрофилов в крови (АНЦА-профиль, IgG, ИФА)</t>
  </si>
  <si>
    <t>A12.06.055.001; A12.06.055.002</t>
  </si>
  <si>
    <t>А12.06.029.001</t>
  </si>
  <si>
    <t>А12.06.051.001</t>
  </si>
  <si>
    <t>А12.06.026.001</t>
  </si>
  <si>
    <t xml:space="preserve"> Определение содержания антител к антигенам гладкой мускулатуры желудка и митохондриальному антигену в крови (АГМА/АМА, IgG, РНИФ)</t>
  </si>
  <si>
    <t>А12.06.021.001</t>
  </si>
  <si>
    <t>А12.06.037.001</t>
  </si>
  <si>
    <t>А12.06.066.001</t>
  </si>
  <si>
    <t>А12.06.066.002</t>
  </si>
  <si>
    <t>A09.05.075.002</t>
  </si>
  <si>
    <t>A12.06.001.002</t>
  </si>
  <si>
    <t>A12.06.001.003</t>
  </si>
  <si>
    <t>A12.06.001.004</t>
  </si>
  <si>
    <t>A12.06.021.004</t>
  </si>
  <si>
    <t>A12.05.039.003</t>
  </si>
  <si>
    <t xml:space="preserve"> Определение содержания антител к кардиолипину в крови (IgA, IgM, IgG; ИФА)</t>
  </si>
  <si>
    <t xml:space="preserve"> Определение содержания антител к бета-2-гликопротеину в крови (анти-β2-ГП; IgA, IgM, IgG; ИФА)</t>
  </si>
  <si>
    <t xml:space="preserve"> Определение содержания антител к антигенам митохондрий в крови (АМА-М2, IgG, РНИФ)</t>
  </si>
  <si>
    <t xml:space="preserve"> Определение содержания антител к нейрональным антигенам</t>
  </si>
  <si>
    <t xml:space="preserve"> Определение содержания антител к цитоплазме нейтрофилов в крови (АНЦА, IgG, РНИФ)</t>
  </si>
  <si>
    <t xml:space="preserve"> Определение содержания антител к глиадину (дезамидированному пептиду) и эндомизию в крови (IgA, РНИФ)</t>
  </si>
  <si>
    <t xml:space="preserve"> Береза, аллергокомпонент, t215 r Bet v1 PR-10 (индивидуальный аллергокомпонент  IgE (ImmunoCAP))</t>
  </si>
  <si>
    <t xml:space="preserve"> Береза, аллергокомпонент,  t 221 r Bet v2, r Bet v4 (индивидуальный аллергокомпонент  IgE (ImmunoCAP))</t>
  </si>
  <si>
    <t xml:space="preserve"> Исследование уровня C4 фракции комплемента</t>
  </si>
  <si>
    <t xml:space="preserve"> Исследование CD4+ лимфоцитов</t>
  </si>
  <si>
    <t xml:space="preserve"> Исследование CD8+ лимфоцитов</t>
  </si>
  <si>
    <t xml:space="preserve"> Исследование CD16+/CD56+ лимфоцитов</t>
  </si>
  <si>
    <t xml:space="preserve"> Определение содержания антител к аквапорину-4</t>
  </si>
  <si>
    <t xml:space="preserve"> Скрининговый тест для диагностики тромбофилий</t>
  </si>
  <si>
    <t xml:space="preserve"> Прием (осмотр, консультация) врача-офтальмолога, первичный</t>
  </si>
  <si>
    <t xml:space="preserve"> Прием (осмотр, консультация) врача-терапевта, первичный</t>
  </si>
  <si>
    <t xml:space="preserve"> Прием (осмотр, консультация) врача-эндокринолога, кандидата медицинских наук, первичный</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</si>
  <si>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</si>
  <si>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Забор материала из зева, носа, уха, глаза, уретры и т.д.</t>
  </si>
  <si>
    <t>А16.16.006; А16.16.006.001</t>
  </si>
  <si>
    <t>Электростимуляция мышц</t>
  </si>
  <si>
    <t xml:space="preserve"> СМТ - терапия</t>
  </si>
  <si>
    <t xml:space="preserve"> Магнитотерапия </t>
  </si>
  <si>
    <t xml:space="preserve"> Магнитолазерная терапия</t>
  </si>
  <si>
    <t xml:space="preserve"> Воздействие светом (лечение лампой "Бионик")</t>
  </si>
  <si>
    <t xml:space="preserve"> Тренировка на велоэргометре (подбор режима)</t>
  </si>
  <si>
    <t xml:space="preserve"> условные процедурные единицы (у.е.)  определены Приказом МЗ СССР от 31.08.1989 г. №504 "О признании рекомендательными нормативных актов по труду МЗ СССР"</t>
  </si>
  <si>
    <t>Хирургические операции</t>
  </si>
  <si>
    <t xml:space="preserve"> Хламидия  трахоматис (ПЦР, качественно)</t>
  </si>
  <si>
    <t xml:space="preserve"> Микоплазма гениталиум (ПЦР, качественно)</t>
  </si>
  <si>
    <t xml:space="preserve"> Прием (осмотр, консультация) врача акушера-гинеколога, кандидата медицинских наук, первичный</t>
  </si>
  <si>
    <t xml:space="preserve"> Прием (осмотр, консультация) врача акушера-гинеколога, кандидата медицинских наук, повторный</t>
  </si>
  <si>
    <t xml:space="preserve"> Прием (осмотр, консультация) врача акушера-гинеколога, заведующего отделением, первичный</t>
  </si>
  <si>
    <t xml:space="preserve"> Прием (осмотр, консультация) врача акушера-гинеколога, заведующего отделением, повторный</t>
  </si>
  <si>
    <t xml:space="preserve"> Прием (осмотр, консультация) врача акушера-гинеколога, первичный</t>
  </si>
  <si>
    <t xml:space="preserve"> Прием (осмотр, консультация) врача акушера-гинеколога, повторный</t>
  </si>
  <si>
    <t xml:space="preserve"> Прием (осмотр, консультация) врача акушера-гинеколога, кандидата медицинских наук (Брусницына В.Ю.), первичный </t>
  </si>
  <si>
    <t xml:space="preserve"> Прием (осмотр, консультация) врача акушера-гинеколога, кандидата медицинских наук (Брусницына В.Ю.), повторный </t>
  </si>
  <si>
    <t xml:space="preserve"> Оформление и выдача специального медицинского документа (направление, родовый сертификат и т.п.)</t>
  </si>
  <si>
    <t xml:space="preserve">Оперативные технологии Областного перинатального центра </t>
  </si>
  <si>
    <t xml:space="preserve"> Диагностическая гистероскопия</t>
  </si>
  <si>
    <t xml:space="preserve"> (операция, внутривенное обезболивание, пребывание в палате до 8 ч., 1  гистологическое исследование) </t>
  </si>
  <si>
    <t xml:space="preserve"> Диагностическая лапароскопия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</si>
  <si>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</si>
  <si>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 Диагностическая лапароскопия и гистероскопия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</si>
  <si>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исследование  операционного материала (3-5 категории сложности) </t>
  </si>
  <si>
    <t xml:space="preserve"> Диагностическая лапароскопия и гистероскопия,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</si>
  <si>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</si>
  <si>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Лапараскопическое удаление кисты яичника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</si>
  <si>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</si>
  <si>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Лапараскопическое удаление кисты яичника,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</si>
  <si>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</si>
  <si>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Лапараскопическая миомэктомия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</si>
  <si>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</si>
  <si>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Лапараскопическая миомэктомия,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</si>
  <si>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</si>
  <si>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</si>
  <si>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</si>
  <si>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 оперирующий хирург - Аскеров Р.А.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</si>
  <si>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</si>
  <si>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Лапараскопия при распространенном эндометриозе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</si>
  <si>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</si>
  <si>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Лапараскопия при распространенном эндометриозе,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</si>
  <si>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</si>
  <si>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Гистероскопическая резекция полипа матки</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</si>
  <si>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гистологических исследования  операционного материала (3-5 категории сложности)) </t>
  </si>
  <si>
    <t>Гистероскопическая резекция полипа матки, оперирующий хирург - Аскеров Р.А.</t>
  </si>
  <si>
    <t xml:space="preserve">Гистероскопическая метропластика (рассечение перегородки, рассечение синехий)  </t>
  </si>
  <si>
    <t xml:space="preserve">(комплексная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гистологическое исследование  операционного материала (3-5 категории сложности)) </t>
  </si>
  <si>
    <t>Гистероскопическая метропластика (рассечение перегородки, рассечение синехий), оперирующий хирург - Аскеров Р.А.</t>
  </si>
  <si>
    <t xml:space="preserve">Гистероскопическая резекция миомы </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</si>
  <si>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</si>
  <si>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Гистероскопическая резекция миомы, оперирующий хирург - Аскеров Р.А.</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</si>
  <si>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</si>
  <si>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Эмбрионоскопия с генетическим гистологическим исследованием</t>
  </si>
  <si>
    <t>Услуги, не входящие в программы или комплексы, либо  превышающие кратность назначения, предусмотренную программой, оплачиваются дополнительно по действующему на момент их оказания Прейскуранту</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</si>
  <si>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1  кариотипирование материала замершей беременности) </t>
  </si>
  <si>
    <t xml:space="preserve">Прием врача-рефлексотерапевта с проведением РОФЭС-диагностики, первичный </t>
  </si>
  <si>
    <t xml:space="preserve">Прием врача-рефлексотерапевта с проведением РОФЭС-диагностики, повторный </t>
  </si>
  <si>
    <t>Прием (осмотр, консультация) врача-педиатра, кандидата медицинских наук (Бердышева О.И.),  первичный</t>
  </si>
  <si>
    <t>Прием (осмотр, консультация) врача-педиатра, кандидата медицинских наук (Бердышева О.И.), повторный</t>
  </si>
  <si>
    <t>Прием (осмотр, консультация) врача-педиатра (дети до 1 года), первичный</t>
  </si>
  <si>
    <t>Прием (осмотр, консультация) врача-педиатра (дети до 1 года), повторный</t>
  </si>
  <si>
    <t>Прием (осмотр, консультация) врача-гастроэнтеролога, первичный</t>
  </si>
  <si>
    <t>Прием (осмотр, консультация) врача-гастроэнтеролога, повторный</t>
  </si>
  <si>
    <t>Прием (осмотр, консультация) врача-нейрохирурга первичный</t>
  </si>
  <si>
    <t>Прием (осмотр, консультация) врача-нейрохирурга повторный</t>
  </si>
  <si>
    <t>Оформление и выдача специального медицинского документа (медицинское заключение, санаторно-курортная карта, прививочный сертификат, посыльный лист и т.п.). Услуга оплачивается дополнительно к консультативному приему</t>
  </si>
  <si>
    <t>Прием (осмотр, консультация) врача-педиатра (дети старше 1 года), первичный</t>
  </si>
  <si>
    <t>Прием (осмотр, консультация) врача-педиатра (дети старше 1 года), повторный</t>
  </si>
  <si>
    <t>Прием (осмотр, консультация) врача аллерголога-иммунолога, первичный</t>
  </si>
  <si>
    <t>Прием (осмотр, консультация) врача аллерголога-иммунолога, повторный</t>
  </si>
  <si>
    <t>Прием (осмотр, консультация) врача-гематолога, первичный</t>
  </si>
  <si>
    <t>Прием (осмотр, консультация) врача-гематолога, повторный</t>
  </si>
  <si>
    <t>Прием (осмотр, консультация) врача-дерматовенеролога, первичный</t>
  </si>
  <si>
    <t>Прием (осмотр, консультация) врача-дерматовенеролога, повторный</t>
  </si>
  <si>
    <t>Прием (осмотр, консультация) врача-дерматовенеролога, кандидата медицинских наук, первичный</t>
  </si>
  <si>
    <t>Прием (осмотр, консультация) врача-дерматовенеролога, кандидата медицинских наук, повторный</t>
  </si>
  <si>
    <t>Прием (осмотр, консультация) врача невролога, первичный</t>
  </si>
  <si>
    <t>Прием (осмотр, консультация) врача невролога, повторный</t>
  </si>
  <si>
    <t>Прием (осмотр, консультация) врача невролога, кандидата медицинских наук, первичный</t>
  </si>
  <si>
    <t>Прием (осмотр, консультация) врача невролога, доктора медицинских наук, первичный</t>
  </si>
  <si>
    <t>Прием (осмотр, консультация) врача-нефролога, первичный</t>
  </si>
  <si>
    <t>Прием (осмотр, консультация) врача-нефролога, повторный</t>
  </si>
  <si>
    <t>Прием (осмотр, консультация) врача-нефролога, кандидата медицинских наук, первичный</t>
  </si>
  <si>
    <t>Прием (осмотр, консультация) врача-детского онколога, первичный</t>
  </si>
  <si>
    <t>Прием (осмотр, консультация) врача-детского онколога, повторный</t>
  </si>
  <si>
    <t>Прием (осмотр, консультация) врача-оториноларинголога, первичный</t>
  </si>
  <si>
    <t>Прием (осмотр, консультация) врача-оториноларинголога, повторный</t>
  </si>
  <si>
    <t>Прием (осмотр, консультация) врача-офтальмолога, первичный</t>
  </si>
  <si>
    <t>Прием (осмотр, консультация) врача-офтальмолога, повторный</t>
  </si>
  <si>
    <t>Прием (осмотр, консультация) врача-пульмонолога, первичный</t>
  </si>
  <si>
    <t>Прием (осмотр, консультация) врача-пульмонолога, повторный</t>
  </si>
  <si>
    <t>Прием (осмотр, консультация) врача-ревматолога, первичный</t>
  </si>
  <si>
    <t>Прием (осмотр, консультация) врача-ревматолога, повторный</t>
  </si>
  <si>
    <t>Прием (осмотр, консультация) врача-торакального хирурга, первичный</t>
  </si>
  <si>
    <t>Прием (осмотр, консультация) врача-торакального хирурга, повторный</t>
  </si>
  <si>
    <t xml:space="preserve">Прием (осмотр, консультация) врача-травматолога-ортопеда, кандидата медицинских наук, повторный </t>
  </si>
  <si>
    <t>Прием (осмотр, консультация) врача детского уролога-андролога, первичный</t>
  </si>
  <si>
    <t>Прием (осмотр, консультация) врача детского уролога-андролога, повторный</t>
  </si>
  <si>
    <t xml:space="preserve">Прием (осмотр, консультация) врача детского уролога-андролога, кандидата медицинских наук, первичный </t>
  </si>
  <si>
    <t>Прием (осмотр, консультация) врача детского уролога-андролога, кандидата медицинских наук, повторный</t>
  </si>
  <si>
    <t>Прием (осмотр, консультация)  врача-детского хирурга, первичный</t>
  </si>
  <si>
    <t>Прием (осмотр, консультация) врача-детского хирурга, повторный</t>
  </si>
  <si>
    <t>Прием (осмотр, консультация) врача-детского эндокринолога, первичный</t>
  </si>
  <si>
    <t>Прием (осмотр, консультация) врача-детского эндокринолога, повторный</t>
  </si>
  <si>
    <t>Прием (осмотр, консультация) врача-детского эндокринолога, кандидата медицинских наук, первичный</t>
  </si>
  <si>
    <t>Прием (осмотр, консультация) врача-детского эндокринолога, кандидата медицинских наук, повторный</t>
  </si>
  <si>
    <t>Прием (осмотр, консультация) врача акушера-гинеколога (детский прием), первичный</t>
  </si>
  <si>
    <t>Прием (осмотр, консультация) врача акушера-гинеколога (детский прием), повторный</t>
  </si>
  <si>
    <t>Прием (осмотр, консультация) врача-детского онколога, кандидата медицинских наук, первичный</t>
  </si>
  <si>
    <t>Прием (осмотр, консультация) врача-детского онколога, кандидата медицинских наук, повторный</t>
  </si>
  <si>
    <t>Прием (осмотр, консультация) врача-терапевта, первичный</t>
  </si>
  <si>
    <t>Прием (осмотр, консультация) врача-терапевта, повторный</t>
  </si>
  <si>
    <t>Прием (осмотр, консультация) врача-эндокринолога, кандидата медицинских наук, первичный</t>
  </si>
  <si>
    <t>Прием (осмотр, консультация) врача-эндокринолога, кандидата медицинских наук, повторный</t>
  </si>
  <si>
    <t xml:space="preserve">Забор материала из носоглотки, ротоглоткидля определения  РНК  коронавируса SARS-CоV-2 методом ПЦР </t>
  </si>
  <si>
    <t xml:space="preserve"> Вакцинация от ветрянной оспы вакциной  "Варилрикс", 1 шприц-доза (Бельгия)*</t>
  </si>
  <si>
    <t xml:space="preserve"> Пункция верхнечелюстных (гайморовых) пазух носа</t>
  </si>
  <si>
    <t xml:space="preserve"> Тимпанопункция</t>
  </si>
  <si>
    <t xml:space="preserve"> Периметрия</t>
  </si>
  <si>
    <t xml:space="preserve"> Плеоптическое, ортоптическое лечение спазма аккомодации</t>
  </si>
  <si>
    <t>Лечебное тейпирование (длина тейпа до 1 м)</t>
  </si>
  <si>
    <t>Электроэнцефалография, дети</t>
  </si>
  <si>
    <t xml:space="preserve"> Реоэнцефалография  с функциональными нагрузками</t>
  </si>
  <si>
    <t>A05.12.004.001</t>
  </si>
  <si>
    <t>Магнитно-резонансная томография спинного мозга (комплексное - все отделы)</t>
  </si>
  <si>
    <t>Выдача дубликата результата исследования (КТ, МРТ) на рентген-пленке, 1 лист</t>
  </si>
  <si>
    <t>Выдача дубликата результата исследования (КТ, МРТ) на диске (1 шт.)</t>
  </si>
  <si>
    <t xml:space="preserve"> Цитологическое исследование препарата (отпечатка)  тканей лимфоузла </t>
  </si>
  <si>
    <t>А09.05</t>
  </si>
  <si>
    <t>A09.05</t>
  </si>
  <si>
    <t xml:space="preserve"> Определение специфических IgE, Местные анестетики № 1 Артикаин/Скандонест</t>
  </si>
  <si>
    <t xml:space="preserve"> Определение специфических IgE,, Местные анестетики № 2 Новокаин/Лидокаин</t>
  </si>
  <si>
    <t xml:space="preserve"> Определение содержания антител к тканевой трансглютаминазе в крови (IgA, IgG   ИФА)</t>
  </si>
  <si>
    <t xml:space="preserve"> Определение содержания антител к глиадину в крови (IgA, IgG    ИФА)</t>
  </si>
  <si>
    <t xml:space="preserve">Определение антител класса G (Ig G) к токсоплазме (Toxoplasma gondii) в крови </t>
  </si>
  <si>
    <t>Определение антител класса М (IgМ) к вирусу ветряной оспы и опоясывающего лишая (Varicella-Zoster vius) в крови</t>
  </si>
  <si>
    <t>Определение антител М (IgМ) к вирусу кори в крови</t>
  </si>
  <si>
    <t>Молекулярно-биологическое исследование фекалий на микроорганизмы рода шигелла, сальмонелла, энтероинвазивные E.coli,  кампилобактер; вирусы: аденовирусы группы F, ротавирус группы А, норовирусы 2 генотипа и астровирусы (методом ПЦР)</t>
  </si>
  <si>
    <t>Молекулярно-биологическое исследование фекалий на вирусы: ротавирус группы А, норовирусы 2 генотипа и астровирусы (методом ПЦР)</t>
  </si>
  <si>
    <t>Молекулярно-биологическое исследование фекалий на возбудителя иерсиниоза и псевдотуберкуллеза (метод ПЦР)</t>
  </si>
  <si>
    <t>Определение антител (IgG) к возбудителю коклюша</t>
  </si>
  <si>
    <t>Моллекулярно-биологическое исследование мазков со слизистой оболочки ротоглотки на вирус гриппа (Infuenza virus А и В)</t>
  </si>
  <si>
    <t>Молекулярно-биологическое исследование мазков со слизистой оболочки носоглотки на коклюш, паракоклюш, бронхосептикоз (ПЦР)</t>
  </si>
  <si>
    <t>Молекулярно-биологическое исследование мазков со слизистой оболочки носоглотки на респираторно-синцитиальный вирус, аденовирус, коронавирус, парагриппа, метапневмовируса (ПЦР)</t>
  </si>
  <si>
    <t>Определение РНК вируса гриппа А (Infuenza virus A H1N1и H3N2) в мазках со слизистой оболочки ротоглотки методом ПЦР</t>
  </si>
  <si>
    <t>Определение РНК вируса гриппа А/H-swine (Infuenza virus A) в мазках со слизистой оболочки ротоглотки методом ПЦР (свиной грипп)</t>
  </si>
  <si>
    <t>Определение РНК вируса гриппа А (Infuenza virus A H5N1) в мазках со слизистой оболочки ротоглотки методом ПЦР (птичий грипп)</t>
  </si>
  <si>
    <t>Определение антител класса G (IgG) к коронавирусу SARS-CоV-2 (ИФА, Российские реактивы)</t>
  </si>
  <si>
    <t>Определение экспрессии PD-L1 методом иммуногистохимии с подсчетом CPS или TPS индексов</t>
  </si>
  <si>
    <t xml:space="preserve">Иммуногистохимическое исследование опухоли на микросателлитную нестабильность (MLH1, MSH2, MSH6, PMS2) </t>
  </si>
  <si>
    <t>Декальцинация костных фрагментов  (1-2 фрагмента)</t>
  </si>
  <si>
    <t>А08.30</t>
  </si>
  <si>
    <t>A27.30</t>
  </si>
  <si>
    <t>Количественное определение TREC и KREC методом ПЦР в режиме реального времени</t>
  </si>
  <si>
    <t>Определение полиморфизма гена UGT1A1 - генетическая диагностика синдрома Жильбера</t>
  </si>
  <si>
    <t>А27.05.</t>
  </si>
  <si>
    <t>Количественное определение BCR - ABL1 в периферической крови</t>
  </si>
  <si>
    <t>Определение химерного транскрипта KMT2A-AFF1 методом ПЦР</t>
  </si>
  <si>
    <t>Определение химерного транскрипта KMT2A-MLLT1 (MLL-ENL) методом ПЦР</t>
  </si>
  <si>
    <t>Определение химерного транскрипта KMT2A-MLLT3 (MLL-AF9) методом ПЦР</t>
  </si>
  <si>
    <t>Определение химерного транскрипта KMT2A-MLLT4 (MLL-AF6) методом ПЦР</t>
  </si>
  <si>
    <t>Определение химерного транскрипта KMT2A-MLLT10 (MLL-AF10) методом ПЦР</t>
  </si>
  <si>
    <t>Определение химерного транскрипта KMT2A-ELL(MLL-ELL) методом ПЦР</t>
  </si>
  <si>
    <t>Определение химерного транскрипта ETV6-RUNX1 методом ПЦР</t>
  </si>
  <si>
    <t>Определение химерного транскрипта RUNX1-RUNX1T1 методом ПЦР</t>
  </si>
  <si>
    <t>Определение химерного транскрипта CBFB-MYH11 методом ПЦР</t>
  </si>
  <si>
    <t>Определение химерного транскрипта PML-RARa методом ПЦР</t>
  </si>
  <si>
    <t>Количественное определение мутации FLT3-ITD</t>
  </si>
  <si>
    <t>Количественное определение экспрессии химерного транскрипта NPM1-ALK методом ПЦР в режиме реального времени</t>
  </si>
  <si>
    <t>Количественное определение экспрессии химерного транскрипта BCR-ABL1 p190 методом ПЦР в режиме реального времени</t>
  </si>
  <si>
    <t>Количественное определение экспрессии химерного транскрипта KMT2A-AFF1 (MLL-AF4) методом ПЦР в режиме реального времени</t>
  </si>
  <si>
    <t>Количественное определение экспрессии  химерного транскрипта KMT2A-MLLT1 (MLL-ENL) методом ПЦР в режиме реального времени</t>
  </si>
  <si>
    <t>Количественное определение экспрессии химерного транскрипта KMT2A-MLLT3 (MLL-AF9) методом ПЦР в режиме реального времени</t>
  </si>
  <si>
    <t>Количественное определение экспрессии химерного транскрипта KMT2A-MLLT4 (MLL-AF6) методом ПЦР</t>
  </si>
  <si>
    <t>Количественное определение экспрессии химерного транскрипта KMT2A-MLLT10 (MLL-AF10) методом ПЦР в режиме реального времени</t>
  </si>
  <si>
    <t>Количественное определение экспрессии химерного транскрипта KMT2A-ELL (MLL-ELL) методом ПЦР в режиме реального времени</t>
  </si>
  <si>
    <t>Количественное определение экспрессии химерного транскрипта ETV6-RUNX1 методом ПЦР в режиме реального времени</t>
  </si>
  <si>
    <t>Количественное определение экспрессии химерного транскрипта RUNX1-RUNX1T1 методом ПЦР в режиме реального времени</t>
  </si>
  <si>
    <t>Количественное определение экспрессии химерного транскрипта CBFB-MYH11 методом ПЦР в режиме реального времени</t>
  </si>
  <si>
    <t>Количественное определение экспрессии химерного транскрипта PML-RARa методом ПЦР в режиме реального времени</t>
  </si>
  <si>
    <t>Количественное определение экспрессии гена WT1 методом ПЦР в режиме реального времени</t>
  </si>
  <si>
    <t>Определение мутаций в 12-м экзоне гена JAK2 при миелопролиферативных заболеваниях методом секвенирования</t>
  </si>
  <si>
    <t>A27.05</t>
  </si>
  <si>
    <t>Молекулярно-генетическое исследование мутаций в гене SF3B1 при миелодиспластическом синдроме, миелопролиферативных заболеваниях и др. методом секвенирования</t>
  </si>
  <si>
    <t>Определение мутаций в гене IDH1 при глиомах и миелопролиферативных заболеваниях методом ПЦР в реальном времени</t>
  </si>
  <si>
    <t>Определение мутаций в гене IDH2 при глиомах и миелопролиферативных заболеваниях методом ПЦР в реальном времени</t>
  </si>
  <si>
    <t xml:space="preserve">Определение микросателлитной нестабильности (MSI-High) при раке кишечника, раке желудка, раке эндометрия и др. методом фрагментного анализа </t>
  </si>
  <si>
    <t>А12.05</t>
  </si>
  <si>
    <t xml:space="preserve"> Вирус гепатита D  (ПЦР, качественно)</t>
  </si>
  <si>
    <t xml:space="preserve"> Вирус гепатита  В (ПЦР, качественно)</t>
  </si>
  <si>
    <t xml:space="preserve"> Цитомегаловирус  (ПЦР, качественно)</t>
  </si>
  <si>
    <t xml:space="preserve"> Вирус Эпштейн-Барр  (ПЦР, качественно)</t>
  </si>
  <si>
    <t xml:space="preserve"> Вирус простого  герпеса 1, 2 типов  (ПЦР, качественно)</t>
  </si>
  <si>
    <t xml:space="preserve"> Вирус простого  герпеса 6 типа  (ПЦР, качественно)</t>
  </si>
  <si>
    <t xml:space="preserve"> Вирус варицеллы зостер  (ПЦР, качественно)</t>
  </si>
  <si>
    <t>А26.05</t>
  </si>
  <si>
    <t>Вирус герпеса 8 типа (ПЦР, качественно)</t>
  </si>
  <si>
    <t xml:space="preserve"> Токсоплазма гондии  (ПЦР, качественно)</t>
  </si>
  <si>
    <t xml:space="preserve"> Хламидия  трахоматис   (ПЦР, качественно)</t>
  </si>
  <si>
    <t xml:space="preserve"> Гарднерелла вагиналис  (ПЦР, качественно)</t>
  </si>
  <si>
    <t xml:space="preserve"> Трихомонас вагиналис  (ПЦР, качественно)</t>
  </si>
  <si>
    <t xml:space="preserve"> Нейссерия гонорея  (ПЦР, качественно)</t>
  </si>
  <si>
    <t xml:space="preserve"> Кандида альбиканс  (ПЦР, качественно)</t>
  </si>
  <si>
    <t>Генотипирование Candida spp (ПЦР, качественно)</t>
  </si>
  <si>
    <t xml:space="preserve"> Аденовирус  (ПЦР, качественно)</t>
  </si>
  <si>
    <t>А26.19</t>
  </si>
  <si>
    <t xml:space="preserve"> Полиомавирусы (BK, JC и SV-40 вирусы)  (ПЦР, качественно)</t>
  </si>
  <si>
    <t xml:space="preserve"> Аспергилус фумигатус  (ПЦР, качественно)</t>
  </si>
  <si>
    <t xml:space="preserve"> Цитомегаловирус  (ПЦР, количественно)</t>
  </si>
  <si>
    <t xml:space="preserve"> Вирус Эпштейн-Барр  (ПЦР, количественно)</t>
  </si>
  <si>
    <t xml:space="preserve"> Вирус герпеса 6 типа  (ПЦР, количественно)</t>
  </si>
  <si>
    <t>Комплекс "Цитомегаловирус+Вирус Эпштейна-Барр+Вирус герпеса 6 типа"  (ПЦР, количественно)</t>
  </si>
  <si>
    <t>Определение активности антиэритроцитарных антител (титр) непрямым антиглобулиновым тестом — гелевая технология</t>
  </si>
  <si>
    <t xml:space="preserve">Программа "Медицинский осмотр детей перед ДДУ, школой"  </t>
  </si>
  <si>
    <t>Прием (осмотр, консультация) врача-невролога первичный</t>
  </si>
  <si>
    <t>Прием (осмотр, консультация)  врача-детского хирурга первичный</t>
  </si>
  <si>
    <t xml:space="preserve"> Оформление и выдача специального медицинского документа (медицинское заключение, санаторно-курортная карта, прививочный сертификат). Услуга оплачивается дополнительно к консультативному приему</t>
  </si>
  <si>
    <t>Первичным приемом считается первое обращение к врачу по острому заболеванию или обострению хронического заболевания, а также  все плановые посещения  с целью  наблюдения и/или коррекции назначений, оценки результатов проведенного обследования, визиты для наблюдения детей первого года жизни</t>
  </si>
  <si>
    <t>Повторным приемом считается посещение врача одной специальности в течение двух месяцев после первичной консультации по острому заболеванию или обострению хронического заболевания</t>
  </si>
  <si>
    <t>Медицинские услуги процедурного кабинета</t>
  </si>
  <si>
    <t>Консультативные приемы</t>
  </si>
  <si>
    <t>Рентгеновская диагностика</t>
  </si>
  <si>
    <t>Клинико-диагностическая лаборатория</t>
  </si>
  <si>
    <t>Биохимические исследования</t>
  </si>
  <si>
    <t>Гемостазиологические исследования</t>
  </si>
  <si>
    <t>Иммунологические исследования</t>
  </si>
  <si>
    <t>Лаборатория клинической микробиологии</t>
  </si>
  <si>
    <t>Исследования лаборатории молекулярной биологии, иммунофенотипирования и патоморфологии</t>
  </si>
  <si>
    <t>Общие стоматологические услуги</t>
  </si>
  <si>
    <t>Детская стоматология</t>
  </si>
  <si>
    <t xml:space="preserve"> Герметизация фиссур (1 зуб) </t>
  </si>
  <si>
    <t xml:space="preserve">Глубокое фторирование эмали зубов 1 челюсти (дети) </t>
  </si>
  <si>
    <t xml:space="preserve"> Лечение поверхносного кариеса методом серебрения </t>
  </si>
  <si>
    <t xml:space="preserve"> Лечение поверхносного кариеса  молочного зуба </t>
  </si>
  <si>
    <t xml:space="preserve"> Лечение среднего кариеса молочного зуба </t>
  </si>
  <si>
    <t xml:space="preserve"> Лечение глубокого кариеса молочного зуба </t>
  </si>
  <si>
    <t xml:space="preserve">Лечение кариеса депульпированного зуба (пломба химического отверждения) </t>
  </si>
  <si>
    <t xml:space="preserve">Лечение кариеса депульпированного зуба (пломба светового отверждения) </t>
  </si>
  <si>
    <t xml:space="preserve"> Лечение пульпита молочного зуба одноэтапное методом витальной ампутации                               </t>
  </si>
  <si>
    <t xml:space="preserve"> Лечени пульпита молочного зуба в 3 этапа методом девитальной ампутации: 1 этап                                  </t>
  </si>
  <si>
    <t xml:space="preserve"> Лечени пульпита молочного зуба в 3 этапа методом девитальной ампутации: 2  этап (включена инструментальная, медикаментозная обработка и пломбирование пастой 1 канала, работа с каждым следующим каналом оплачивается дополнительно) </t>
  </si>
  <si>
    <t xml:space="preserve"> Лечени пульпита молочного зуба в 3 этапа методом девитальной ампутации:  3  этап                                  </t>
  </si>
  <si>
    <t xml:space="preserve"> Лечение периодонтита молочного зуба в 3 этапа: 1 этап (включена инструментальная, медикаментозная обработка и временное пломбирование 1 канала, пломбирование канала пастой, работа с каждым следующим каналом оплачивается дополнительно) </t>
  </si>
  <si>
    <t xml:space="preserve"> Лечение периодонтита молочного зуба в 3 этапа: 2  этап (включена инструментальная и медикаментозная обработка 1 канала, работа с каждым следующим каналом оплачивается дополнительно) </t>
  </si>
  <si>
    <t xml:space="preserve">Лечение пульпита, периодонтита с незавершенным формированием корней: 1 этап (включена инструментальная и медикаментозная обработка 1 канала, работа с каждый следующим каналом оплачивается дополнительно) </t>
  </si>
  <si>
    <t xml:space="preserve">Лечение пульпита, периодонтита с незавершенным формированием корней:  2 этап (через 7 дней)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</si>
  <si>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3 этап (через 3, 6, 9, 12 месяцев)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</si>
  <si>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4 этап (сформированные каналы) (включена инструментальная и медикаментозная обработка 1 канала, работа с каждый следующим каналом оплачивается дополнительно) </t>
  </si>
  <si>
    <t xml:space="preserve"> Постановка пломбы при разрушении коронковой части зуба, разрушенной  до 50% </t>
  </si>
  <si>
    <t xml:space="preserve">Профессиональная гигиена полости рта и зубов (формирующийся прикус, 4-6 зубов) </t>
  </si>
  <si>
    <t xml:space="preserve">Профессиональная гигиена полости рта и зубов (молочный прикус) </t>
  </si>
  <si>
    <t xml:space="preserve">Профессиональная гигиена полости рта и зубов (сменный прикус) </t>
  </si>
  <si>
    <t xml:space="preserve"> Удаление временного подвижного зуба </t>
  </si>
  <si>
    <t xml:space="preserve"> Удаление  временного зуба </t>
  </si>
  <si>
    <t>Стоматология терапевтическая</t>
  </si>
  <si>
    <t xml:space="preserve">Глубокое фторирование эмали зубов 1 челюсти (взрослые) </t>
  </si>
  <si>
    <t xml:space="preserve"> Лечение поверхностного кариеса </t>
  </si>
  <si>
    <t xml:space="preserve"> Лечение среднего кариеса </t>
  </si>
  <si>
    <t xml:space="preserve"> Лечение глубокого кариеса </t>
  </si>
  <si>
    <t xml:space="preserve"> Кариес депульпированного зуба (пломба химического отверждения) </t>
  </si>
  <si>
    <t xml:space="preserve"> Кариес депульпированного зуба (пломба светового отверждения) </t>
  </si>
  <si>
    <t xml:space="preserve"> Лечение пульпита (метод девитальной экстирпации), 1 этап </t>
  </si>
  <si>
    <t xml:space="preserve">Лечение пульпита (эндодонтическое лечение 1 канала, за каждый последующий канал - дополнительная оплата), 2 этап </t>
  </si>
  <si>
    <t xml:space="preserve">Лечение пульпита, 3 этап (постоянное пломбирование каналов) </t>
  </si>
  <si>
    <t xml:space="preserve">Лечение периодонтита, 1 этап (с лечением 1 канала, каждый последующий оплачивается дополнительно)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</si>
  <si>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</si>
  <si>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разрушении коронковой части зуба до 50% </t>
  </si>
  <si>
    <t xml:space="preserve"> Лечение пульпита (метод девитальной экстерпации), 1 этап </t>
  </si>
  <si>
    <t xml:space="preserve">Эндодонтическое лечение каналов (1 канал, за каждый последующий канал - дополнительная оплата), 2 этап лечения пульпита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</si>
  <si>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</si>
  <si>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осложненном кариесе (4 этап) </t>
  </si>
  <si>
    <t xml:space="preserve"> Реставрация зубных рядов (диастемы, тремы, аномалия формы зуба) </t>
  </si>
  <si>
    <t xml:space="preserve"> Восстановление коронковой части зуба, разрушенной более чем на 50% </t>
  </si>
  <si>
    <t xml:space="preserve">Профессиональная гигиена полости рта и зубов (постоянный прикус, у пациентов без воспалительного заболевания парадонта) </t>
  </si>
  <si>
    <t>Прием (осмотр, консультация) врача невролога, кандидата медицинских наук, повторный</t>
  </si>
  <si>
    <t>Прием (осмотр, консультация) врача-невролога, доктора медицинских наук, повторный</t>
  </si>
  <si>
    <t>Прием (осмотр, консультация) врача-нефролога, кандидата медицинских наук, повторный</t>
  </si>
  <si>
    <r>
      <t xml:space="preserve"> Подкожное введение лекарственных препаратов </t>
    </r>
    <r>
      <rPr>
        <i/>
        <sz val="17"/>
        <rFont val="Times New Roman"/>
        <family val="1"/>
      </rPr>
      <t>(лекарственные препараты не входят в стоимость услуги)</t>
    </r>
  </si>
  <si>
    <r>
      <t xml:space="preserve"> Внутримышечное введение лекарственных препаратов </t>
    </r>
    <r>
      <rPr>
        <i/>
        <sz val="17"/>
        <rFont val="Times New Roman"/>
        <family val="1"/>
      </rPr>
      <t>(лекарственные препараты не входят в стоимость услуги)</t>
    </r>
  </si>
  <si>
    <r>
      <t xml:space="preserve"> Внутривенное введение лекарственных препаратов</t>
    </r>
    <r>
      <rPr>
        <i/>
        <sz val="17"/>
        <rFont val="Times New Roman"/>
        <family val="1"/>
      </rPr>
      <t xml:space="preserve"> (лекарственные препараты не входят в стоимость услуги) </t>
    </r>
  </si>
  <si>
    <r>
      <t xml:space="preserve"> Тонзиллотомия </t>
    </r>
    <r>
      <rPr>
        <i/>
        <sz val="17"/>
        <rFont val="Times New Roman"/>
        <family val="1"/>
      </rPr>
      <t>(услуга не включает стоимость анальгезии)</t>
    </r>
  </si>
  <si>
    <r>
      <t xml:space="preserve"> Аденотомия </t>
    </r>
    <r>
      <rPr>
        <i/>
        <sz val="17"/>
        <rFont val="Times New Roman"/>
        <family val="1"/>
      </rPr>
      <t>(услуга не включает стоимость анальгезии)</t>
    </r>
  </si>
  <si>
    <r>
      <t xml:space="preserve"> Тонзиллотомия + аденотомия </t>
    </r>
    <r>
      <rPr>
        <i/>
        <sz val="17"/>
        <rFont val="Times New Roman"/>
        <family val="1"/>
      </rPr>
      <t>(услуга не включает стоимость анальгезии)</t>
    </r>
  </si>
  <si>
    <r>
      <t xml:space="preserve">  Тонзиллотомия (оперирующий хирург - к.м.н. Тарасевич Т.Н.) </t>
    </r>
    <r>
      <rPr>
        <i/>
        <sz val="17"/>
        <rFont val="Times New Roman"/>
        <family val="1"/>
      </rPr>
      <t>(услуга не включает стоимость анальгезии)</t>
    </r>
  </si>
  <si>
    <r>
      <t xml:space="preserve"> Аденотомия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</si>
  <si>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(оперирующий хирург - к.м.н. Тарасевич Т.Н.)</t>
    </r>
    <r>
      <rPr>
        <i/>
        <sz val="17"/>
        <rFont val="Times New Roman"/>
        <family val="1"/>
      </rPr>
      <t xml:space="preserve"> (услуга не включает стоимость анальгезии)</t>
    </r>
  </si>
  <si>
    <r>
      <t xml:space="preserve"> Инстилляция мочевого пузыря или уретры </t>
    </r>
    <r>
      <rPr>
        <i/>
        <sz val="17"/>
        <rFont val="Times New Roman"/>
        <family val="1"/>
      </rPr>
      <t>(лекарственные препараты не входят в стоимость услуги)</t>
    </r>
  </si>
  <si>
    <r>
      <t xml:space="preserve"> Цистоскопия обзорная</t>
    </r>
    <r>
      <rPr>
        <i/>
        <sz val="17"/>
        <rFont val="Times New Roman"/>
        <family val="1"/>
      </rPr>
      <t xml:space="preserve"> (услуга не включает анальгезию и стоимость лекарственных препаратов)</t>
    </r>
  </si>
  <si>
    <r>
      <t xml:space="preserve"> Бужирование уретры</t>
    </r>
    <r>
      <rPr>
        <i/>
        <sz val="17"/>
        <rFont val="Times New Roman"/>
        <family val="1"/>
      </rPr>
      <t xml:space="preserve"> (услуга не включает анальгезию и стоимость лекарственных препаратов)</t>
    </r>
  </si>
  <si>
    <r>
      <t xml:space="preserve"> Бужирование пищевода </t>
    </r>
    <r>
      <rPr>
        <i/>
        <sz val="17"/>
        <rFont val="Times New Roman"/>
        <family val="1"/>
      </rPr>
      <t xml:space="preserve"> (услуга не включает стоимость анальгезии)</t>
    </r>
  </si>
  <si>
    <r>
      <t xml:space="preserve"> Бронхоскопия  </t>
    </r>
    <r>
      <rPr>
        <i/>
        <sz val="17"/>
        <rFont val="Times New Roman"/>
        <family val="1"/>
      </rPr>
      <t>(услуга не включает стоимость анальгезии)</t>
    </r>
  </si>
  <si>
    <r>
      <t xml:space="preserve"> Пункция лимфатического узла </t>
    </r>
    <r>
      <rPr>
        <i/>
        <sz val="17"/>
        <rFont val="Times New Roman"/>
        <family val="1"/>
      </rPr>
      <t xml:space="preserve"> (стоимость не включает проведение гистологического исследования биоматериала)</t>
    </r>
  </si>
  <si>
    <r>
      <t xml:space="preserve"> Биопсия щитовидной железы </t>
    </r>
    <r>
      <rPr>
        <i/>
        <sz val="17"/>
        <rFont val="Times New Roman"/>
        <family val="1"/>
      </rPr>
      <t xml:space="preserve"> (стоимость не включает проведение гистологического исследования биоматериала)</t>
    </r>
  </si>
  <si>
    <r>
      <t xml:space="preserve"> Биопсия кожи</t>
    </r>
    <r>
      <rPr>
        <i/>
        <sz val="17"/>
        <rFont val="Times New Roman"/>
        <family val="1"/>
      </rPr>
      <t xml:space="preserve">  (стоимость не включает проведение гистологического исследования биоматериала)</t>
    </r>
  </si>
  <si>
    <r>
      <t xml:space="preserve"> Операция Росса при сообщающейся водянке оболочек яичка </t>
    </r>
    <r>
      <rPr>
        <i/>
        <sz val="17"/>
        <rFont val="Times New Roman"/>
        <family val="1"/>
      </rPr>
      <t>(услуга не включает анальгезию)</t>
    </r>
  </si>
  <si>
    <r>
      <t xml:space="preserve"> Операция Дюамель I при паховой грыже </t>
    </r>
    <r>
      <rPr>
        <i/>
        <sz val="17"/>
        <rFont val="Times New Roman"/>
        <family val="1"/>
      </rPr>
      <t>(услуга не включает анальгезию)</t>
    </r>
  </si>
  <si>
    <r>
      <t xml:space="preserve"> Лапароскопическая герниорафия при паховой грыже </t>
    </r>
    <r>
      <rPr>
        <i/>
        <sz val="17"/>
        <rFont val="Times New Roman"/>
        <family val="1"/>
      </rPr>
      <t>(услуга не включает анальгезию)</t>
    </r>
  </si>
  <si>
    <r>
      <t xml:space="preserve"> Циркумцизио при фимозе  </t>
    </r>
    <r>
      <rPr>
        <i/>
        <sz val="17"/>
        <rFont val="Times New Roman"/>
        <family val="1"/>
      </rPr>
      <t>(услуга не включает анальгезию)</t>
    </r>
  </si>
  <si>
    <r>
      <t xml:space="preserve"> Операция Шпицы (пупочная и околопупочная грыжа) </t>
    </r>
    <r>
      <rPr>
        <i/>
        <sz val="17"/>
        <rFont val="Times New Roman"/>
        <family val="1"/>
      </rPr>
      <t>(услуга не включает анальгезию)</t>
    </r>
  </si>
  <si>
    <r>
      <t xml:space="preserve"> Пластика апоневроза при грыже белой линии живота </t>
    </r>
    <r>
      <rPr>
        <i/>
        <sz val="17"/>
        <rFont val="Times New Roman"/>
        <family val="1"/>
      </rPr>
      <t>(услуга не включает анальгезию)</t>
    </r>
  </si>
  <si>
    <r>
      <t xml:space="preserve"> Операции Бергмана (при водянке яичка) </t>
    </r>
    <r>
      <rPr>
        <i/>
        <sz val="17"/>
        <rFont val="Times New Roman"/>
        <family val="1"/>
      </rPr>
      <t>(услуга не включает анальгезию)</t>
    </r>
  </si>
  <si>
    <r>
      <t xml:space="preserve"> Иссечение мягкотканных новообразований кожи и подкожной клетчатки размером до 5 см  </t>
    </r>
    <r>
      <rPr>
        <i/>
        <sz val="17"/>
        <rFont val="Times New Roman"/>
        <family val="1"/>
      </rPr>
      <t>(услуга не включает анальгезию)</t>
    </r>
  </si>
  <si>
    <r>
      <t xml:space="preserve"> Забор материала на исследование хлоридов пота</t>
    </r>
    <r>
      <rPr>
        <i/>
        <sz val="17"/>
        <rFont val="Times New Roman"/>
        <family val="1"/>
      </rPr>
      <t xml:space="preserve"> (стоимость не включает само исследование и  оплачиввается отдельно)</t>
    </r>
  </si>
  <si>
    <r>
      <t xml:space="preserve"> Магнитно-резонансная томография позвоночника с контрастированием (один отдел),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</si>
  <si>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гипофиза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</si>
  <si>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суставов (один сустав) с контрастированием, </t>
    </r>
    <r>
      <rPr>
        <i/>
        <sz val="17"/>
        <color indexed="8"/>
        <rFont val="Times New Roman"/>
        <family val="1"/>
      </rPr>
      <t xml:space="preserve">(дополнительно оплачивается стоимость контрастного вещества и его введение)    </t>
    </r>
    <r>
      <rPr>
        <sz val="17"/>
        <color indexed="8"/>
        <rFont val="Times New Roman"/>
        <family val="1"/>
      </rPr>
      <t xml:space="preserve">                              </t>
    </r>
  </si>
  <si>
    <r>
      <t xml:space="preserve"> Магнитно-резонансная томография околоносовых пазух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</si>
  <si>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грудной клетки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</si>
  <si>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артериография (одна область)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</si>
  <si>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венография головного мозга</t>
    </r>
    <r>
      <rPr>
        <sz val="17"/>
        <color indexed="8"/>
        <rFont val="Times New Roman"/>
        <family val="1"/>
      </rPr>
      <t xml:space="preserve">                    </t>
    </r>
  </si>
  <si>
    <r>
      <t xml:space="preserve"> Магнитно-резонансная венография головного мозга</t>
    </r>
    <r>
      <rPr>
        <sz val="17"/>
        <color indexed="8"/>
        <rFont val="Times New Roman"/>
        <family val="1"/>
      </rPr>
      <t xml:space="preserve"> с контрастированием,</t>
    </r>
    <r>
      <rPr>
        <i/>
        <sz val="17"/>
        <color indexed="8"/>
        <rFont val="Times New Roman"/>
        <family val="1"/>
      </rPr>
      <t xml:space="preserve"> (дополнительно оплачивается стоимость контрастного вещества и его введение)        </t>
    </r>
  </si>
  <si>
    <r>
      <t xml:space="preserve"> Магнитно-резонансная томография органов брюшной полости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</si>
  <si>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головного мозга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</si>
  <si>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спинного мозга (один отдел)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</si>
  <si>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глазницы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</si>
  <si>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почек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</si>
  <si>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малого таза с внутривенным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</si>
  <si>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надпочечников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</si>
  <si>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мягких тканей </t>
    </r>
    <r>
      <rPr>
        <sz val="17"/>
        <color indexed="8"/>
        <rFont val="Times New Roman"/>
        <family val="1"/>
      </rPr>
      <t>(1 анатомическая зона)</t>
    </r>
  </si>
  <si>
    <r>
      <t xml:space="preserve"> Магнитно-резонансная томография мягких тканей</t>
    </r>
    <r>
      <rPr>
        <strike/>
        <sz val="17"/>
        <color indexed="10"/>
        <rFont val="Times New Roman"/>
        <family val="1"/>
      </rPr>
      <t xml:space="preserve"> </t>
    </r>
    <r>
      <rPr>
        <sz val="17"/>
        <color indexed="8"/>
        <rFont val="Times New Roman"/>
        <family val="1"/>
      </rPr>
      <t xml:space="preserve">(1 анатомическая зона),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</si>
  <si>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мочевого пузыря,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</si>
  <si>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мошонки, с контрастированием, </t>
    </r>
    <r>
      <rPr>
        <i/>
        <sz val="17"/>
        <color indexed="8"/>
        <rFont val="Times New Roman"/>
        <family val="1"/>
      </rPr>
      <t>(дополнительно оплачивается стоимость контрастного вещества и его введение)</t>
    </r>
  </si>
  <si>
    <r>
      <t>Магнитно-резонансная томография спинного мозга с контрастированием (комплексное - все отделы)</t>
    </r>
    <r>
      <rPr>
        <i/>
        <sz val="17"/>
        <color indexed="8"/>
        <rFont val="Times New Roman"/>
        <family val="1"/>
      </rPr>
      <t xml:space="preserve"> (дополнительно оплачивается стоимость контрастного вещества и его введение)</t>
    </r>
  </si>
  <si>
    <r>
      <t xml:space="preserve"> Эзофагогастродуоденоскопия </t>
    </r>
    <r>
      <rPr>
        <i/>
        <sz val="17"/>
        <color indexed="8"/>
        <rFont val="Times New Roman"/>
        <family val="1"/>
      </rPr>
      <t xml:space="preserve">(услуга не включает стоимость проведения гистологического исследования)    </t>
    </r>
    <r>
      <rPr>
        <sz val="17"/>
        <color indexed="8"/>
        <rFont val="Times New Roman"/>
        <family val="1"/>
      </rPr>
      <t xml:space="preserve">        </t>
    </r>
  </si>
  <si>
    <r>
      <t xml:space="preserve"> Колоноскопия</t>
    </r>
    <r>
      <rPr>
        <i/>
        <sz val="17"/>
        <color indexed="8"/>
        <rFont val="Times New Roman"/>
        <family val="1"/>
      </rPr>
      <t xml:space="preserve"> (услуга не включает стоимость проведения гистологического исследования)    </t>
    </r>
  </si>
  <si>
    <r>
      <t xml:space="preserve"> Ректороманоскопия</t>
    </r>
    <r>
      <rPr>
        <i/>
        <sz val="17"/>
        <color indexed="8"/>
        <rFont val="Times New Roman"/>
        <family val="1"/>
      </rPr>
      <t xml:space="preserve"> (услуга не включает стоимость проведения гистологического исследования)    </t>
    </r>
  </si>
  <si>
    <r>
      <t xml:space="preserve">Вакцинация                                                                                                                                                                                                                                                                                                               </t>
    </r>
    <r>
      <rPr>
        <sz val="16"/>
        <rFont val="Times New Roman"/>
        <family val="1"/>
      </rPr>
      <t>(услуга включает: осмотр врача перед вакцинацией, стоимость вакцины, введение вакцины медицинской сестрой, оформление медицинской документации)</t>
    </r>
  </si>
  <si>
    <t xml:space="preserve"> Для  выполнения настоящих лабораторных услуг исполнитель может привлекать лицензированных соисполнителей.</t>
  </si>
  <si>
    <t>Услуги областного перинатального центра:</t>
  </si>
  <si>
    <r>
      <t xml:space="preserve"> Вакуум-аспирация эндометрия  </t>
    </r>
    <r>
      <rPr>
        <i/>
        <sz val="17"/>
        <rFont val="Times New Roman"/>
        <family val="1"/>
      </rPr>
      <t>(не включает стоимость гистологического исследования)</t>
    </r>
  </si>
  <si>
    <r>
      <t xml:space="preserve"> Биопсия шейки матки</t>
    </r>
    <r>
      <rPr>
        <i/>
        <sz val="17"/>
        <rFont val="Times New Roman"/>
        <family val="1"/>
      </rPr>
      <t xml:space="preserve"> (не включает стоимость гистологического исследования)</t>
    </r>
  </si>
  <si>
    <r>
      <t xml:space="preserve"> Введение (удаление) влагалищного кольца - пессарий </t>
    </r>
    <r>
      <rPr>
        <i/>
        <sz val="17"/>
        <rFont val="Times New Roman"/>
        <family val="1"/>
      </rPr>
      <t>(без стоимости влагалищного кольца)</t>
    </r>
  </si>
  <si>
    <r>
      <t xml:space="preserve"> Забор материала из зева, носа, уха, глаза, уретры и т.д. (</t>
    </r>
    <r>
      <rPr>
        <i/>
        <sz val="17"/>
        <rFont val="Times New Roman"/>
        <family val="1"/>
      </rPr>
      <t>стоимость лабораторных исследований оплачивается дополнительно</t>
    </r>
    <r>
      <rPr>
        <sz val="17"/>
        <rFont val="Times New Roman"/>
        <family val="1"/>
      </rPr>
      <t xml:space="preserve">) </t>
    </r>
  </si>
  <si>
    <r>
      <t xml:space="preserve"> Взятие крови из переферической вены (пальца) (</t>
    </r>
    <r>
      <rPr>
        <i/>
        <sz val="17"/>
        <rFont val="Times New Roman"/>
        <family val="1"/>
      </rPr>
      <t>стоимость лабораторных исследований оплачивается дополнительно)</t>
    </r>
  </si>
  <si>
    <r>
      <t xml:space="preserve"> Программа "Ведение беременности I триместр (до 14 недель),  (куратор - врач акушер-гинеколог, кандидат медицинских наук/зав. отделением)"  </t>
    </r>
    <r>
      <rPr>
        <sz val="17"/>
        <rFont val="Times New Roman"/>
        <family val="1"/>
      </rPr>
      <t>включает в себя оказание медицинских услуг:</t>
    </r>
    <r>
      <rPr>
        <b/>
        <sz val="17"/>
        <rFont val="Times New Roman"/>
        <family val="1"/>
      </rPr>
      <t xml:space="preserve"> </t>
    </r>
  </si>
  <si>
    <r>
      <t xml:space="preserve">Программы ведения беременности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</si>
  <si>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r>
      <t xml:space="preserve">Программа "Ведение беременности II триместр (14-28 недель),  (куратор - врач акушер-гинеколог, кандидат медицинских наук/зав. отделением)"  </t>
    </r>
    <r>
      <rPr>
        <sz val="16"/>
        <rFont val="Times New Roman"/>
        <family val="1"/>
      </rPr>
      <t xml:space="preserve">включает в себя оказание медицинских услуг: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</si>
  <si>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за исключением отделений Центра детской онкологии и гематологии)</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</si>
  <si>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(раковина)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</si>
  <si>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(туалет, раковина) </t>
    </r>
  </si>
  <si>
    <t>Услуги врача рефлексотерапевта</t>
  </si>
  <si>
    <t>B01.047.001.889</t>
  </si>
  <si>
    <t>Консилиум врачей с использованием телемедицинских технологий</t>
  </si>
  <si>
    <t>B01.001.002.888</t>
  </si>
  <si>
    <t>Прием (осмотр, консультация) врача-акушера-гинеколога с использованием телемедицинских технологий</t>
  </si>
  <si>
    <t>B01.002.002.888</t>
  </si>
  <si>
    <t>Прием (осмотр, консультация) врача-аллерголога-иммунолога с использованием телемедицинских технологий</t>
  </si>
  <si>
    <t>B01.004.002.888</t>
  </si>
  <si>
    <t>Прием (осмотр, консультация) врача-гастроэнтеролога с использованием телемедицинских технологий</t>
  </si>
  <si>
    <t>B01.005.002.888</t>
  </si>
  <si>
    <t>Прием (осмотр, консультация) врача-гематолога с использованием телемедицинских технологий</t>
  </si>
  <si>
    <t>B01.008.002.888</t>
  </si>
  <si>
    <t>Прием (осмотр, консультация) врача-дерматовенеролога с использованием телемедицинских технологий</t>
  </si>
  <si>
    <t>B01.009.002.888</t>
  </si>
  <si>
    <t>Прием (осмотр, консультация) врача-детского онколога с использованием телемедицинских технологий</t>
  </si>
  <si>
    <t>B01.010.002.888</t>
  </si>
  <si>
    <t>Прием (осмотр, консультация) врача-детского хирурга с использованием телемедицинских технологий</t>
  </si>
  <si>
    <t>B01.015.004.888</t>
  </si>
  <si>
    <t>Прием (осмотр, консультация) врача-детского кардиолога с использованием телемедицинских технологий</t>
  </si>
  <si>
    <t>B01.023.002.888</t>
  </si>
  <si>
    <t>Прием (осмотр, консультация) врача-невролога с использованием телемедицинских технологий</t>
  </si>
  <si>
    <t>B01.024.002.888</t>
  </si>
  <si>
    <t>Прием (осмотр, консультация) врача-нейрохирурга с использованием телемедицинских технологий</t>
  </si>
  <si>
    <t>B01.025.002.888</t>
  </si>
  <si>
    <t>Прием (осмотр, консультация) врача-нефролога с использованием телемедицинских технологий</t>
  </si>
  <si>
    <t>B01.027.002.888</t>
  </si>
  <si>
    <t>Прием (осмотр, консультация) врача-онколога с использованием телемедицинских технологий</t>
  </si>
  <si>
    <t>B01.028.002.888</t>
  </si>
  <si>
    <t>Прием (осмотр, консультация) врача-оториноларинголога с использованием телемедицинских технологий</t>
  </si>
  <si>
    <t>B01.029.001.999</t>
  </si>
  <si>
    <t>Консультативный прием врача-офтальмолога с применением телемедицинских технологий в режиме отложенных консультаций</t>
  </si>
  <si>
    <t>B01.029.002.888</t>
  </si>
  <si>
    <t>Прием (осмотр, консультация) врача-офтальмолога с использованием телемедицинских технологий</t>
  </si>
  <si>
    <t>B01.031.002.888</t>
  </si>
  <si>
    <t>Прием (осмотр, консультация) врача-педиатра с использованием телемедицинских технологий</t>
  </si>
  <si>
    <t>B01.037.002.888</t>
  </si>
  <si>
    <t>Прием (осмотр, консультация) врача-пульмонолога с использованием телемедицинских технологий</t>
  </si>
  <si>
    <t>B01.040.002.888</t>
  </si>
  <si>
    <t>Прием (осмотр, консультация) врача-ревматолога с использованием телемедицинских технологий</t>
  </si>
  <si>
    <t>B01.047.002.888</t>
  </si>
  <si>
    <t>Прием (осмотр, консультация) врача-терапевта с использованием телемедицинских технологий</t>
  </si>
  <si>
    <t>B01.049.002.888</t>
  </si>
  <si>
    <t>Прием (осмотр, консультация) врача-торакального хирурга с использованием телемедицинских технологий</t>
  </si>
  <si>
    <t>B01.050.002.888</t>
  </si>
  <si>
    <t>Прием (осмотр, консультация) врача-травматолога-ортопеда с использованием телемедицинских технологий</t>
  </si>
  <si>
    <t>B01.053.004.888</t>
  </si>
  <si>
    <t>Прием (осмотр, консультация) врача-детского уролога-андролога с использованием телемедицинских технологий</t>
  </si>
  <si>
    <t>B01.058.004.888</t>
  </si>
  <si>
    <t>Прием (осмотр, консультация) врача-детского эндокринолога с использованием телемедицинских технологий</t>
  </si>
  <si>
    <t>B05.069.006.101</t>
  </si>
  <si>
    <t>Индивидуальное занятие по программе логопедической реабилитации с использованием телемедицинских технологий</t>
  </si>
  <si>
    <t>Консультативные приемы с использованием телемедицинских технологий</t>
  </si>
  <si>
    <t xml:space="preserve"> Ревакцинация от дифтерии коклюша, столбняка вакциной Адасель (Франция), детская, с 4-х лет</t>
  </si>
  <si>
    <t xml:space="preserve"> Гидроорошение при заболевании полости рта и зубов (заливка в гортань)        </t>
  </si>
  <si>
    <t>A12.06.001.005</t>
  </si>
  <si>
    <t xml:space="preserve"> Исследование CD19+</t>
  </si>
  <si>
    <t>А08.30.038.103</t>
  </si>
  <si>
    <t>Иммуногистохимическое исследование для выявления онкогематологических заболеваний (миелопролиферативные заболевания, лимфомы, аплазия кроветворения)</t>
  </si>
  <si>
    <t>A27.30.019.102</t>
  </si>
  <si>
    <t>A27.30.013.101</t>
  </si>
  <si>
    <t>A27.30.019.101</t>
  </si>
  <si>
    <t>A27.30.220</t>
  </si>
  <si>
    <t>A27.30.221</t>
  </si>
  <si>
    <t>A27.30.214</t>
  </si>
  <si>
    <t>A27.30.102</t>
  </si>
  <si>
    <t>A27.30.110</t>
  </si>
  <si>
    <t>A27.30.112.004</t>
  </si>
  <si>
    <t>A27.30.112.005</t>
  </si>
  <si>
    <t>A27.30.045</t>
  </si>
  <si>
    <t>A27.30.112.001</t>
  </si>
  <si>
    <t>A27.05.048.101</t>
  </si>
  <si>
    <t>А27.30.016.001</t>
  </si>
  <si>
    <t>Определение химерного транскрипта KIAA1549-BRAF при глиомах методом ПЦР в режиме реального времени</t>
  </si>
  <si>
    <t>Прием врача стоматолога-терапевта, повторное посещение (в течение 1 года)</t>
  </si>
  <si>
    <t xml:space="preserve"> Ультразвуковая допплерография сосудов мошонки </t>
  </si>
  <si>
    <t>В01.010.001; В01.010.002</t>
  </si>
  <si>
    <t xml:space="preserve"> Вакцинация против полиомиелита вакциной  "Полимилекс"</t>
  </si>
  <si>
    <t>A12.10.001</t>
  </si>
  <si>
    <t>ЭКГ с физической нагрузкой (тредмилл-тест)</t>
  </si>
  <si>
    <t xml:space="preserve"> Ультразвуковое исследование почек и мочевого пузыря </t>
  </si>
  <si>
    <t>A26.08.888</t>
  </si>
  <si>
    <t>А26.19.098</t>
  </si>
  <si>
    <t xml:space="preserve">Иммунохроматографическое экспресс-исследование кала на хеликобактер пилори (Helicobacter pylori) </t>
  </si>
  <si>
    <t>А03.28.005</t>
  </si>
  <si>
    <t>Профилометрия уретры</t>
  </si>
  <si>
    <t>А12.28.007</t>
  </si>
  <si>
    <t>Цистометрия (цистоманометрия)</t>
  </si>
  <si>
    <t>Исследование по определению Ag Aspergillus sp (галактоманан) в сыворотке крови (или в БАЛ)</t>
  </si>
  <si>
    <t>Исследование по определению Ag Candida sp (манан) в сыворотке крови</t>
  </si>
  <si>
    <t>Анальгезия 2. Послеоперационный комфорт (длительная инфильтрационная анальгезия послеоперационной раны после операции кесарево сечение, 24 часа)</t>
  </si>
  <si>
    <t>Анальгезия 2. Послеоперационный комфорт (длительная инфильтрационная анальгезия послеоперационной раны после операции кесарево сечение, 48 часов)</t>
  </si>
  <si>
    <t>Лечение острых заболеваний глаз с помощью лучевого (лазерного) воздействия на аппарате "Витазор"</t>
  </si>
  <si>
    <t>А12.30.012.014</t>
  </si>
  <si>
    <t>Иммунофенотипирование моноцитов при хроническом миеломоноцитарном лейкозе</t>
  </si>
  <si>
    <t>A08.30.038.104</t>
  </si>
  <si>
    <t>Комплексная диагностика мягкотканных сарком методом иммуногистохимии на автоматическом иммуногистостейнере</t>
  </si>
  <si>
    <t>A08.23.002.101</t>
  </si>
  <si>
    <t>Комплексная диагностика опухолей ЦНС методом иммуногистохимии на автоматическом иммуногистостейнере</t>
  </si>
  <si>
    <t>A27.30.064.001</t>
  </si>
  <si>
    <t>A27.30.041.101</t>
  </si>
  <si>
    <t>A27.30.215</t>
  </si>
  <si>
    <t>Качественное определение мутации FLT3-ITD</t>
  </si>
  <si>
    <t>Качественное определение мутации FLT3-TKD</t>
  </si>
  <si>
    <t>Определение мутаций в гене NPM1</t>
  </si>
  <si>
    <t>A27.30.093.001</t>
  </si>
  <si>
    <t>Определение мутаций в гене RUNX1 при остром миелоидном лейкозе и миелопролиферативных заболеваниях методом секвенирования нового поколения</t>
  </si>
  <si>
    <t>Определение мутаций в гене SETBP при остром миелоидном лейкозе секвенирования нового поколения</t>
  </si>
  <si>
    <t>A27.05.001.101</t>
  </si>
  <si>
    <t>Определение мутаций в гене ASXL1 при остром миелоидном лейкозе и миелопролиферативных заболеваниях методом секвенирования нового поколения</t>
  </si>
  <si>
    <t>A27.05.001.103</t>
  </si>
  <si>
    <t>Определение мутаций в гене EZH2 при остром миелоидном лейкозе и миелопролиферативных заболеваниях методом секвенирования нового поколения</t>
  </si>
  <si>
    <t>A27.05.001.102</t>
  </si>
  <si>
    <t>Определение мутаций в гене TET2 при остром миелоидном лейкозе и миелопролиферативных заболеваниях методом секвенирования нового поколения</t>
  </si>
  <si>
    <t>A27.30.093</t>
  </si>
  <si>
    <t>A27.05.048.102</t>
  </si>
  <si>
    <t>A27.05.052.101</t>
  </si>
  <si>
    <t>Определение мутациий в гене RET методом секвенирования при раке щитовидной железы, МЭН-синдроме</t>
  </si>
  <si>
    <t>Количественное определение мутации D816V в гене С-KIT при мастоцитозе методом цифровой капельной ПЦР</t>
  </si>
  <si>
    <t xml:space="preserve"> Определение мутаций в генe NRAS при раке кишечника, ювенильном миеломоноцитарном лейкозе методом ПЦР в реальном времени</t>
  </si>
  <si>
    <t>A27.05.040.102</t>
  </si>
  <si>
    <t xml:space="preserve"> Определение мутаций в генe CBL при ювенильном миеломоноцитарном лейкозе методом секвенирования</t>
  </si>
  <si>
    <t>A27.05.040.103</t>
  </si>
  <si>
    <t xml:space="preserve"> Определение мутаций в генe PTPN11 при ювенильном миеломоноцитарном лейкозе методом секвенирования</t>
  </si>
  <si>
    <t>A27.05.040.104</t>
  </si>
  <si>
    <t xml:space="preserve"> Определение мутаций в генe CSF3R при хроническом нейтрофильном лейкозе и врожденной нейтропении методом секвенирования</t>
  </si>
  <si>
    <t>А27.30.009</t>
  </si>
  <si>
    <t xml:space="preserve"> Определение мутации V600E в гене BRAF при раке кишечника, раке легкого, меланоме, ВКЛ, гистиоцитозе и др. методом ПЦР в реальном времени</t>
  </si>
  <si>
    <t>A27.30.008</t>
  </si>
  <si>
    <t>A27.05.040.101</t>
  </si>
  <si>
    <t>Молекулярно-генетическое исследование мутаций в гене PIK3CA в биопсийном (операционном) материале методом ПЦР</t>
  </si>
  <si>
    <t>A27.05.040</t>
  </si>
  <si>
    <t>A27.30.010</t>
  </si>
  <si>
    <t>A27.30.047</t>
  </si>
  <si>
    <t>B03.027.049.001</t>
  </si>
  <si>
    <t>Молекулярно-генетическая диагностика мутаций и  химерных транскриптов в 63 генах, ассоциированных с саркомами мягких тканей методом секвенирования нового поколения</t>
  </si>
  <si>
    <t>B03.027.049.002</t>
  </si>
  <si>
    <t>Определение перестроек генов NTRK1, NTRK2, NTRK3 методом секвенирования нового поколения</t>
  </si>
  <si>
    <t>B03.027.049.003</t>
  </si>
  <si>
    <t>Определение перестроек генов ALK, ROS1, RET, NTRK1, NTRK2, NTRK3, мутаций EGFR, KRAS, BRAF методом секвенирования нового поколения</t>
  </si>
  <si>
    <t xml:space="preserve"> Полиомавирусы (BK и JC вирусы)  (ПЦР, количественно)</t>
  </si>
  <si>
    <t>Прием (осмотр, консультация) врача-оториноларинголога, кандидата медицинских наук (Тарасевич Т.Н.), повторный</t>
  </si>
  <si>
    <t>В01.054.001</t>
  </si>
  <si>
    <r>
      <t>Электрофорез лекарственный (</t>
    </r>
    <r>
      <rPr>
        <i/>
        <sz val="17"/>
        <rFont val="Times New Roman"/>
        <family val="1"/>
      </rPr>
      <t>лекарственные препараты не входят в стоимость услуги</t>
    </r>
    <r>
      <rPr>
        <sz val="17"/>
        <rFont val="Times New Roman"/>
        <family val="1"/>
      </rPr>
      <t>)</t>
    </r>
  </si>
  <si>
    <t>А17.24.002</t>
  </si>
  <si>
    <r>
      <t>Гальванизация (</t>
    </r>
    <r>
      <rPr>
        <i/>
        <sz val="17"/>
        <rFont val="Times New Roman"/>
        <family val="1"/>
      </rPr>
      <t>лекарственные препараты не входят в стоимость услуги</t>
    </r>
    <r>
      <rPr>
        <sz val="17"/>
        <rFont val="Times New Roman"/>
        <family val="1"/>
      </rPr>
      <t>)</t>
    </r>
  </si>
  <si>
    <t>А17.01.007</t>
  </si>
  <si>
    <t xml:space="preserve">Дарсонвализация </t>
  </si>
  <si>
    <t>А17.24.010; А17.24.011; А17.30.035; А17.30.035.001</t>
  </si>
  <si>
    <t>А17.30.006</t>
  </si>
  <si>
    <t xml:space="preserve"> ЧЭНС - терапия</t>
  </si>
  <si>
    <t>А17.30.018</t>
  </si>
  <si>
    <t xml:space="preserve"> ДМВ - терапия</t>
  </si>
  <si>
    <t xml:space="preserve"> УВЧ - терапия</t>
  </si>
  <si>
    <t>А17.23.004.001</t>
  </si>
  <si>
    <t>А19.24.001.001; А19.30.003; А19.30.004; А19.30.007</t>
  </si>
  <si>
    <t>А21.30.001</t>
  </si>
  <si>
    <t xml:space="preserve"> Массаж (взрослые), продолжительность 30 мин. </t>
  </si>
  <si>
    <t xml:space="preserve"> Массаж (взрослые), продолжительность 60 мин. </t>
  </si>
  <si>
    <t xml:space="preserve">Дополнительное лечебное тейпирование (свыше 1м, за каждые 0,3 м)                       </t>
  </si>
  <si>
    <t>Определение РНК коронавируса SARS-CоV-2 в мазках со слизистой оболочки носо-/ротоглотки методом ПЦР (качественно)</t>
  </si>
  <si>
    <t>Определение Ag коронавируса SARS-CоV-2 в мазках со слизистой оболочки носо-/ротоглотки методом иммунохроматографии (качественно)</t>
  </si>
  <si>
    <t xml:space="preserve"> Определение перестроек гена ALK при раке легкого и анапластической лимфоме методом FISH</t>
  </si>
  <si>
    <t xml:space="preserve"> Определение перестроек гена ROS1 при раке легкого методом FISH</t>
  </si>
  <si>
    <t xml:space="preserve"> Определение перестроек гена RET при раке легкого, раке щитовидной железы методом FISH</t>
  </si>
  <si>
    <t xml:space="preserve"> Определение амплификации гена MET при раке легкого методом FISH</t>
  </si>
  <si>
    <t xml:space="preserve"> Определение амплификации гена HER2 при раке желудка, колоректальном раке и раке молочной железы FISH</t>
  </si>
  <si>
    <t xml:space="preserve"> Определение амплификации C-MYC при глиомах методом FISH</t>
  </si>
  <si>
    <t xml:space="preserve"> Определение ко-делеций 1p/19q при глиомах методом FISH</t>
  </si>
  <si>
    <t xml:space="preserve"> Определение количества копий гена MYCN при глиомах и нейробластоме методом FISH</t>
  </si>
  <si>
    <t xml:space="preserve"> Определение делеций 1p36 при нейробластоме методом FISH</t>
  </si>
  <si>
    <t xml:space="preserve"> Определение транслокации t(X;18) - перестроек гена SS18 при синовиальной саркоме методом FISH</t>
  </si>
  <si>
    <t xml:space="preserve"> Определение перестроек гена EWSR1 при саркоме Юинга методом FISH</t>
  </si>
  <si>
    <t xml:space="preserve"> Определение перестроек гена FUS при саркомах методом FISH</t>
  </si>
  <si>
    <t xml:space="preserve"> Определение перестроек гена ERG при саркоме Юинга методом FISH</t>
  </si>
  <si>
    <t xml:space="preserve"> Определение перестроек гена NUTM1 при саркомах  методом FISH</t>
  </si>
  <si>
    <t xml:space="preserve"> Определение перестроек гена CIC при саркомах  методом FISH</t>
  </si>
  <si>
    <t xml:space="preserve"> Определение перестроек гена NTRK1 методом FISH</t>
  </si>
  <si>
    <t xml:space="preserve"> Определение перестроек гена NTRK2 методом FISH</t>
  </si>
  <si>
    <t xml:space="preserve"> Определение перестроек гена NTRK3 методом FISH</t>
  </si>
  <si>
    <t xml:space="preserve"> Определение перестроек гена FOXO1 при альвеолярной рабдомиосаркоме методом FISH</t>
  </si>
  <si>
    <t xml:space="preserve"> Определение перестроек гена C-MYC при лимфомах методом FISH</t>
  </si>
  <si>
    <t xml:space="preserve"> Определение транслокации t(8;14) при лимфомах методом FISH</t>
  </si>
  <si>
    <t xml:space="preserve"> Определение транслокации t(11;14) при лимфоме мантийной зоны методом FISH</t>
  </si>
  <si>
    <t xml:space="preserve"> Определение делеции 5q / моносомии 5 при миелодисплатическом синдроме методом FISH</t>
  </si>
  <si>
    <t xml:space="preserve"> Определение делеции 7q / моносомии 7 при миелодисплатическом синдроме методом FISH</t>
  </si>
  <si>
    <t xml:space="preserve"> Определение трисомии 8 хромосомы методом FISH</t>
  </si>
  <si>
    <t xml:space="preserve"> Определение инверсии inv3 методом  (FISH)</t>
  </si>
  <si>
    <t xml:space="preserve"> Определение перестроек гена BCL2 при лимфомах методом FISH</t>
  </si>
  <si>
    <t xml:space="preserve"> Определение перестроек гена BCL6 при лимфомах методом FISH</t>
  </si>
  <si>
    <t xml:space="preserve"> Определение перестроек гена MALT1 - t(11;18) при лимфомах методом FISH</t>
  </si>
  <si>
    <t xml:space="preserve"> Определение перестроек гена IRF4 при лимфомах методом FISH</t>
  </si>
  <si>
    <t xml:space="preserve"> Определение химерного гена BCR-ABL1 при хроническом миелоидном лейкозе и острых лейкозах методом FISH</t>
  </si>
  <si>
    <t>В01.001.001; А04.20.001.001</t>
  </si>
  <si>
    <t xml:space="preserve"> Прием (осмотр, консультация) врача акушера-гинеколога с ультразвуковым исследованием органов малого таза (трансвагинальный датчик)</t>
  </si>
  <si>
    <t xml:space="preserve"> Определение активности антиэритроцитарных антител (титр) непрямым антиглобулиновым тестом — гелевая технология</t>
  </si>
  <si>
    <t>Исследование уровня ферритина в крови</t>
  </si>
  <si>
    <t>Исследование уровня железа сыворотки крови</t>
  </si>
  <si>
    <r>
      <t xml:space="preserve"> Программа "Ведение беременности III триместр (28 недель до родоразрешения), (куратор - врач акушер-гинеколог, кандидат медицинских наук/зав. отделением)" </t>
    </r>
    <r>
      <rPr>
        <sz val="17"/>
        <rFont val="Times New Roman"/>
        <family val="1"/>
      </rPr>
      <t xml:space="preserve">включает в себя оказание медицинских услуг: </t>
    </r>
  </si>
  <si>
    <t xml:space="preserve"> Определение чувствительности микроорганизмов к антимикробным химиотерапевтическим  препаратам диско-диффузионным методом (влагалище, мочи)</t>
  </si>
  <si>
    <t>A25.30.011;  B03.003.006; B01.003.004.006; B01.003.004.007; B01.003.004.008; B01.003.004.011</t>
  </si>
  <si>
    <t>Анальгезия 1. Обезболивание родов (использование эпидуральной помпы или ультранизкодозной спинальной анестезии или применение антистрессорной защиты женщины и плода с применением инертного газа ксенон)</t>
  </si>
  <si>
    <t xml:space="preserve">A16.20.035;  A08.20.003; А08.20.003.001; А08.20.008; А08.20.008.001; B01.003.001; B01.001.007; B01.003.004; B01.003.004.011 </t>
  </si>
  <si>
    <t xml:space="preserve">Лапаротомическая  миомэктомия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</si>
  <si>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2 гистологических исследования  операционного материала (3-5 категории сложности)</t>
  </si>
  <si>
    <t xml:space="preserve">A16.20.010; A16.20.010.002; А16.20.011; А16.20.011.002;  B01.003.004.011; A08.20.003; А08.20.003.001; А08.20.008; А08.20.008.001; B01.001.007; В01.003.001  </t>
  </si>
  <si>
    <t xml:space="preserve">Лапоротомическая гистерэктомия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</si>
  <si>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1 гистологических исследования  операционного материала (3-5 категории сложности)</t>
  </si>
  <si>
    <t xml:space="preserve">A16.20.098; А16.20.029; B01.003.004; B01.001.007; В01.003.001 </t>
  </si>
  <si>
    <t>Реконструктивно – пластические операции на наружных половых органов (в том числе эстетическая гинекология)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</si>
  <si>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</si>
  <si>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A16.20.041.001; B01.003.004;  B01.001.007; В01.003.001  </t>
  </si>
  <si>
    <t xml:space="preserve"> Стерилизация маточных труб с использованием видеоэндоскопических технологий</t>
  </si>
  <si>
    <t>A16.20.036.004; B01.003.004;  B01.003.004.011; B01.001.007; В01.003.002</t>
  </si>
  <si>
    <t xml:space="preserve"> Электродиатермоконизация шейки матки</t>
  </si>
  <si>
    <t xml:space="preserve"> Офисная гистероскопия </t>
  </si>
  <si>
    <t xml:space="preserve">Программа "Детское здоровье. Малыш до 1 года"  </t>
  </si>
  <si>
    <t xml:space="preserve">Программа "Детское здоровье. Скрининг после 1 года"  </t>
  </si>
  <si>
    <t xml:space="preserve">Программа "Детское здоровье. Кардиолог"  </t>
  </si>
  <si>
    <t xml:space="preserve">Программа "Детское здоровье. Уролог"  </t>
  </si>
  <si>
    <t xml:space="preserve">Программа "Детское здоровье. Иммунолог до 1 года"  </t>
  </si>
  <si>
    <t xml:space="preserve">Программа "Детское здоровье. Длительный  кашель"  </t>
  </si>
  <si>
    <t xml:space="preserve">Программа "Детское здоровье. Частоболеющий ребенок"  </t>
  </si>
  <si>
    <t xml:space="preserve">Программа "Детское здоровье. Гастроэнтеролог"  </t>
  </si>
  <si>
    <t xml:space="preserve">Программа "Детское здоровье. Аллерголог"  </t>
  </si>
  <si>
    <t xml:space="preserve"> Заместитель главного врача по экономическим вопросам _____________________________________________________ Е.Ю. Ромашко</t>
  </si>
  <si>
    <r>
      <t xml:space="preserve"> Аденотомия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</si>
  <si>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</si>
  <si>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 аденотомия с использованием  лазерных технологий </t>
    </r>
    <r>
      <rPr>
        <i/>
        <sz val="17"/>
        <rFont val="Times New Roman"/>
        <family val="1"/>
      </rPr>
      <t>(услуга не включает стоимость анальгезии)</t>
    </r>
  </si>
  <si>
    <r>
      <t xml:space="preserve">  Тонзиллотомия с использованием  лазерных технологий (оперирующий хирург - к.м.н. Тарасевич Т.Н.) </t>
    </r>
    <r>
      <rPr>
        <i/>
        <sz val="17"/>
        <rFont val="Times New Roman"/>
        <family val="1"/>
      </rPr>
      <t>(услуга не включает стоимость анальгезии)</t>
    </r>
  </si>
  <si>
    <r>
      <t xml:space="preserve">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</si>
  <si>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</si>
  <si>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t>А03.08.004.001.001; А11.08.020</t>
  </si>
  <si>
    <t>А03.08.005; А11.08.020</t>
  </si>
  <si>
    <r>
      <t xml:space="preserve"> Парацентез (миринготомия) под наркозом (</t>
    </r>
    <r>
      <rPr>
        <i/>
        <sz val="17"/>
        <rFont val="Times New Roman"/>
        <family val="1"/>
      </rPr>
      <t>услуга не включает стоимость анальгезии</t>
    </r>
    <r>
      <rPr>
        <sz val="17"/>
        <rFont val="Times New Roman"/>
        <family val="1"/>
      </rPr>
      <t>)</t>
    </r>
  </si>
  <si>
    <r>
      <t xml:space="preserve"> Эндовидеоскопическое исследование полости носа под седацией (</t>
    </r>
    <r>
      <rPr>
        <i/>
        <sz val="17"/>
        <rFont val="Times New Roman"/>
        <family val="1"/>
      </rPr>
      <t>услуга не включает стоимость седации</t>
    </r>
    <r>
      <rPr>
        <sz val="17"/>
        <rFont val="Times New Roman"/>
        <family val="1"/>
      </rPr>
      <t>)</t>
    </r>
  </si>
  <si>
    <r>
      <t xml:space="preserve"> Эндоскопическое исследование гортани под седацией (</t>
    </r>
    <r>
      <rPr>
        <i/>
        <sz val="17"/>
        <rFont val="Times New Roman"/>
        <family val="1"/>
      </rPr>
      <t>услуга не включает стоимость седации</t>
    </r>
    <r>
      <rPr>
        <sz val="17"/>
        <rFont val="Times New Roman"/>
        <family val="1"/>
      </rPr>
      <t>)</t>
    </r>
  </si>
  <si>
    <t>А16.08.074</t>
  </si>
  <si>
    <t>А16.08.009</t>
  </si>
  <si>
    <t>А16.08.076</t>
  </si>
  <si>
    <r>
      <t xml:space="preserve"> Лечение носового кровотечения. Лазерная деструкция сосудов носовой перегородки (</t>
    </r>
    <r>
      <rPr>
        <i/>
        <sz val="17"/>
        <rFont val="Times New Roman"/>
        <family val="1"/>
      </rPr>
      <t>услуга не включает стоимость анальгезии</t>
    </r>
    <r>
      <rPr>
        <sz val="17"/>
        <rFont val="Times New Roman"/>
        <family val="1"/>
      </rPr>
      <t>)</t>
    </r>
  </si>
  <si>
    <r>
      <t xml:space="preserve"> Удаление полипов носовых ходов с применением  лазерных технологий 1 услуга (</t>
    </r>
    <r>
      <rPr>
        <i/>
        <sz val="17"/>
        <rFont val="Times New Roman"/>
        <family val="1"/>
      </rPr>
      <t>услуга не включает стоимость анальгезии</t>
    </r>
    <r>
      <rPr>
        <sz val="17"/>
        <rFont val="Times New Roman"/>
        <family val="1"/>
      </rPr>
      <t>)</t>
    </r>
  </si>
  <si>
    <r>
      <t xml:space="preserve"> Подслизистая вазотомия нижних носовых раковин (</t>
    </r>
    <r>
      <rPr>
        <i/>
        <sz val="17"/>
        <rFont val="Times New Roman"/>
        <family val="1"/>
      </rPr>
      <t>услуга не включает стоимость анальгезии</t>
    </r>
    <r>
      <rPr>
        <sz val="17"/>
        <rFont val="Times New Roman"/>
        <family val="1"/>
      </rPr>
      <t>)</t>
    </r>
  </si>
  <si>
    <t xml:space="preserve"> Заместитель главного врача по экономическим вопросам ___________________________________________________ Е.Ю. Ромашко</t>
  </si>
  <si>
    <t xml:space="preserve"> Отделение гастроэнтерологическое (профиль коек: гастроэнтерология), 1 койко-день в общей палате</t>
  </si>
  <si>
    <t xml:space="preserve"> Отделение гастроэнтерологическое (профиль коек: гастроэнтерология), 1 койко-день в сервисной палате - бокс № 1 (туалет, раковина)</t>
  </si>
  <si>
    <t xml:space="preserve"> Отделение гастроэнтерологическое (профиль коек: гастроэнтерология), 1 койко-день в сервисной палате - бокс № 2 (туалет, раковина)</t>
  </si>
  <si>
    <t xml:space="preserve"> Отделелние неврологическое (профиль коек: неврология), 1 койко-день в сервисной палате № 408 (туалет, раковина)</t>
  </si>
  <si>
    <t xml:space="preserve"> Отделелние кардио-ревматологическое (профиль коек: ревматология, детская кардиология), 1 койко-день в сервисной палате № 110 (туалет, раковина)</t>
  </si>
  <si>
    <t xml:space="preserve"> Отделение эндокринологическое, 1 койко-день в сервисной палате - бокс № 2 (туалет, раковина) </t>
  </si>
  <si>
    <t xml:space="preserve"> Хирургическое отделение № 1 (для плановых больных), 1 койко-день в сервисной палате № 505 (качественная мебель, бытовые приборы, раковина)</t>
  </si>
  <si>
    <t xml:space="preserve"> Хирургическое отделение № 1 (для плановых больных), 1 койко-день в сервисной палате № 512 (качественная мебель, бытовые приборы, раковина)</t>
  </si>
  <si>
    <t xml:space="preserve"> Отделение хирургическое № 2 (для новорожденных детей), 1 койко-день в сервисной палате - изолятор № 1,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</si>
  <si>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2,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</si>
  <si>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1, этаж 3 (туалет, раковина)</t>
  </si>
  <si>
    <t xml:space="preserve"> Отделение хирургическое № 2 (для новорожденных детей), 1 койко-день в сервисной палате - изолятор № 2, этаж 3 (туалет, раковина)</t>
  </si>
  <si>
    <t xml:space="preserve"> Нейрохирургическое отделение, 1 койко-день в общей палате</t>
  </si>
  <si>
    <t xml:space="preserve"> Нейрохирургическое отделение, 1 койко-день в сервисной палате - бокс № 1 (туалет, раковина)</t>
  </si>
  <si>
    <t xml:space="preserve"> Нейрохирургическое отделение, 1 койко-день в сервисной палате - бокс № 2 (туалет, раковина)</t>
  </si>
  <si>
    <t xml:space="preserve"> Детское уроандрологическое отделение, 1 койко-день в общей палате</t>
  </si>
  <si>
    <t xml:space="preserve"> Детское уроандрологическое отделение, 1 койко-день в сервисной палате № 411 А (качественная мебель, бытовые приборы, раковина)</t>
  </si>
  <si>
    <t xml:space="preserve"> Детское уроандрологическое отделение, 1 койко-день в сервисной палате - бокс № 1 (качественная мебель, бытовые приборы, туалет, раковина)</t>
  </si>
  <si>
    <t xml:space="preserve"> Детское уроандрологическое отделение, 1 койко-день в сервисной палате - бокс № 2 (качественная мебель, бытовые приборы, туалет, раковина)</t>
  </si>
  <si>
    <t xml:space="preserve"> Отделение травматолого-ортопедическое, 1 койко-день в сервисной палате № 305 (туалет, раковина)</t>
  </si>
  <si>
    <t xml:space="preserve"> Отделение травматолого-ортопедическое, 1 койко-день в сервисной палате № 313 (туалет, раковина)</t>
  </si>
  <si>
    <t xml:space="preserve"> Отделение хирургическое торакальное, 1 койко-день в сервисной палате № 321 (туалет, раковина)</t>
  </si>
  <si>
    <t xml:space="preserve"> Отделение хирургическое торакальное, 1 койко-день в сервисной палате - бокс № 1 (туалет, раковина)</t>
  </si>
  <si>
    <t xml:space="preserve"> Отделение патологии новорожденных и недоношенных детей № 1, 1 койко-день в общей палате</t>
  </si>
  <si>
    <t xml:space="preserve"> Отделение патологии новорожденных и недоношенных детей № 1, 1 койко-день в сервисной палате № 620 (душ, туалет, раковина) </t>
  </si>
  <si>
    <t xml:space="preserve"> Отделение патологии новорожденных и недоношенных детей № 1, 1 койко-день в сервисной палате № 621 (душ, туалет, раковина) </t>
  </si>
  <si>
    <t xml:space="preserve"> Отделение патологии новорожденных и недоношенных детей № 2, 1 койко-день в общей палате</t>
  </si>
  <si>
    <t xml:space="preserve"> Отделение патологии новорожденных и недоношенных детей № 2, 1 койко-день в сервисной палате № 5 (душ, туалет, раковина) </t>
  </si>
  <si>
    <t xml:space="preserve"> Отделение патологии новорожденных и недоношенных детей № 2, 1 койко-день в сервисной палате № 6 (душ, туалет, раковина) </t>
  </si>
  <si>
    <r>
      <t>Ультрафонофорез лекарственный (</t>
    </r>
    <r>
      <rPr>
        <i/>
        <sz val="17"/>
        <rFont val="Times New Roman"/>
        <family val="1"/>
      </rPr>
      <t>без стоимости лекарственных препаратов</t>
    </r>
    <r>
      <rPr>
        <sz val="17"/>
        <rFont val="Times New Roman"/>
        <family val="1"/>
      </rPr>
      <t>)</t>
    </r>
  </si>
  <si>
    <r>
      <t xml:space="preserve">Программы детского здоровья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</si>
  <si>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t>Радионуклидная диагностика</t>
  </si>
  <si>
    <t>A07.22.005</t>
  </si>
  <si>
    <t>A07.22.002</t>
  </si>
  <si>
    <t>A07.03.001</t>
  </si>
  <si>
    <t>A07.14.002</t>
  </si>
  <si>
    <t>A07.14.002.001</t>
  </si>
  <si>
    <t>A07.28.004</t>
  </si>
  <si>
    <t>A07.09.003</t>
  </si>
  <si>
    <t>A07.16.005.901</t>
  </si>
  <si>
    <t>Сцинтиграфия паращитовидных желез</t>
  </si>
  <si>
    <t>Сцинтиграфия щитовидной железы</t>
  </si>
  <si>
    <t>Сцинтиграфия полипозиционная костей</t>
  </si>
  <si>
    <t>Сцинтиграфия печени и селезенки</t>
  </si>
  <si>
    <t>Гепатобилисцинтиграфия</t>
  </si>
  <si>
    <t>Ангионефросцинтиграфия</t>
  </si>
  <si>
    <t xml:space="preserve">Сцинтиграфия легких                                     </t>
  </si>
  <si>
    <t xml:space="preserve">Сцинтиграфия пищевода                                     </t>
  </si>
  <si>
    <t>Сцинтиграфия дивертикула Меккеля</t>
  </si>
  <si>
    <t>Эндоскопический осмотр (без седации)</t>
  </si>
  <si>
    <t>Эндоскопический осмотр (доплата во время приема)</t>
  </si>
  <si>
    <t>Профессиональная гигиена полости рта и зубов (постоянный прикус, у пациентов с воспалительным заболеванием парадонта)</t>
  </si>
  <si>
    <t>Временное пломбирование при глубоком кариесе</t>
  </si>
  <si>
    <r>
      <t xml:space="preserve">Прием (осмотр, консультация) </t>
    </r>
    <r>
      <rPr>
        <sz val="17"/>
        <rFont val="Times New Roman"/>
        <family val="1"/>
      </rPr>
      <t>врача детского уролога-андролога, заместителя главного врача по хирургии</t>
    </r>
    <r>
      <rPr>
        <sz val="17"/>
        <rFont val="Times New Roman"/>
        <family val="1"/>
      </rPr>
      <t>, повторный</t>
    </r>
  </si>
  <si>
    <t>Прием (осмотр, консультация) врача-гастроэнтеролога, кандидата медицинских наук (Бердышева О.И.), первичный</t>
  </si>
  <si>
    <t>Прием (осмотр, консультация) врача-гастроэнтеролога, кандидата медицинских наук (Бердышева О.И.), повторный</t>
  </si>
  <si>
    <t>Прием (осмотр, консультация) врача-оториноларинголога, кандидата медицинских наук (Тарасевич Т.Н.), первичный</t>
  </si>
  <si>
    <t>Прием (осмотр, консультация) врача-физиотерапевта, повторный</t>
  </si>
  <si>
    <r>
      <t>Прием (осмотр, консультация) врача детского уролога-андролога, заместителя главного врача по хирургии</t>
    </r>
    <r>
      <rPr>
        <sz val="17"/>
        <rFont val="Times New Roman"/>
        <family val="1"/>
      </rPr>
      <t>, первичный</t>
    </r>
  </si>
  <si>
    <r>
      <t>Прием (осмотр, консультация) заведующего хирургическим отделением № 1 (для плановых больных), врача-детского хирурга</t>
    </r>
    <r>
      <rPr>
        <sz val="17"/>
        <rFont val="Times New Roman"/>
        <family val="1"/>
      </rPr>
      <t>, первичный</t>
    </r>
  </si>
  <si>
    <r>
      <t>Прием (осмотр, консультация) заведующего хирургическим отделением № 1 (для плановых больных), врача-детского хирурга</t>
    </r>
    <r>
      <rPr>
        <sz val="17"/>
        <rFont val="Times New Roman"/>
        <family val="1"/>
      </rPr>
      <t>, повторный</t>
    </r>
  </si>
  <si>
    <r>
      <t>Прием (осмотр, консультация) заведующего хирургическим торакальным отделением, врача-торакального хирурга</t>
    </r>
    <r>
      <rPr>
        <sz val="17"/>
        <color indexed="8"/>
        <rFont val="Times New Roman"/>
        <family val="1"/>
      </rPr>
      <t>, первичный</t>
    </r>
  </si>
  <si>
    <r>
      <t>Прием (осмотр, консультация) заведующего хирургическим торакальным отделением, врача-торакального хирурга</t>
    </r>
    <r>
      <rPr>
        <sz val="17"/>
        <rFont val="Times New Roman"/>
        <family val="1"/>
      </rPr>
      <t>, повторный</t>
    </r>
  </si>
  <si>
    <r>
      <t>Прием (осмотр, консультация) заведующего травмотолого-оропедическим отделением, врача-травматолога-ортопеда</t>
    </r>
    <r>
      <rPr>
        <sz val="17"/>
        <rFont val="Times New Roman"/>
        <family val="1"/>
      </rPr>
      <t>, первичный</t>
    </r>
  </si>
  <si>
    <r>
      <t>Прием (осмотр, консультация) заведующего травмотолого-оропедическим отделением, врача-травматолога-ортопеда</t>
    </r>
    <r>
      <rPr>
        <sz val="17"/>
        <rFont val="Times New Roman"/>
        <family val="1"/>
      </rPr>
      <t>, повторный</t>
    </r>
  </si>
  <si>
    <r>
      <t>Прием (осмотр, консультация) заведующего педиатрического отделения, врача-педиатра</t>
    </r>
    <r>
      <rPr>
        <sz val="17"/>
        <rFont val="Times New Roman"/>
        <family val="1"/>
      </rPr>
      <t>, первичный</t>
    </r>
  </si>
  <si>
    <r>
      <t>Прием (осмотр, консультация) заведующего педиатрического отделения, врача-педиатра</t>
    </r>
    <r>
      <rPr>
        <sz val="17"/>
        <rFont val="Times New Roman"/>
        <family val="1"/>
      </rPr>
      <t>, повторный</t>
    </r>
  </si>
  <si>
    <r>
      <t xml:space="preserve">Прием (осмотр, консультация) заведующего приемным отделением (педиатрического отдела), врача-педиатра </t>
    </r>
    <r>
      <rPr>
        <sz val="17"/>
        <rFont val="Times New Roman"/>
        <family val="1"/>
      </rPr>
      <t>, первичный</t>
    </r>
  </si>
  <si>
    <t>Прием (осмотр, консультация) заведующего приемным отделением (педиатрического отдела), врача-педиатра, повторный</t>
  </si>
  <si>
    <r>
      <t>Прием (осмотр, консультация) врача-педиатра, кандидата медицинских наук</t>
    </r>
    <r>
      <rPr>
        <sz val="17"/>
        <rFont val="Times New Roman"/>
        <family val="1"/>
      </rPr>
      <t xml:space="preserve">,  первичный </t>
    </r>
  </si>
  <si>
    <r>
      <t>Прием (осмотр, консультация) врача-педиатра, кандидата медицинских наук</t>
    </r>
    <r>
      <rPr>
        <sz val="17"/>
        <rFont val="Times New Roman"/>
        <family val="1"/>
      </rPr>
      <t>, повторный</t>
    </r>
  </si>
  <si>
    <r>
      <t>Прием (осмотр, консультация) заведующего гастроэнтерологического отделения, врача-гастроэнтеролога</t>
    </r>
    <r>
      <rPr>
        <sz val="17"/>
        <rFont val="Times New Roman"/>
        <family val="1"/>
      </rPr>
      <t>, первичный</t>
    </r>
  </si>
  <si>
    <r>
      <t>Прием (осмотр, консультация) заведующего  гастроэнтерологического отделения, врача-гастроэнтеролога</t>
    </r>
    <r>
      <rPr>
        <sz val="17"/>
        <rFont val="Times New Roman"/>
        <family val="1"/>
      </rPr>
      <t>, повторный</t>
    </r>
  </si>
  <si>
    <r>
      <t>Прием (осмотр, консультация) врача аллерголога-иммунолога, кандидата медицинских наук</t>
    </r>
    <r>
      <rPr>
        <sz val="17"/>
        <rFont val="Times New Roman"/>
        <family val="1"/>
      </rPr>
      <t>, первичный</t>
    </r>
  </si>
  <si>
    <r>
      <t>Прием (осмотр, консультация) врача аллерголога-иммунолога, кандидата медицинских наук</t>
    </r>
    <r>
      <rPr>
        <sz val="17"/>
        <rFont val="Times New Roman"/>
        <family val="1"/>
      </rPr>
      <t>, повторный</t>
    </r>
  </si>
  <si>
    <t>Прием (осмотр, консультация) врача ревматолога, заведующего кардио-ревматологическим отделением, повторный</t>
  </si>
  <si>
    <t>Прием (осмотр, консультация) врача ревматолога, заведующего кардио-ревматологическим отделением, первичный</t>
  </si>
  <si>
    <r>
      <t>Прием (осмотр, консультация) главного детского внештатного пульмонолога Свердловской области, врача-пульмонолога</t>
    </r>
    <r>
      <rPr>
        <sz val="17"/>
        <rFont val="Times New Roman"/>
        <family val="1"/>
      </rPr>
      <t>, первичный</t>
    </r>
  </si>
  <si>
    <r>
      <t>Прием (осмотр, консультация) главного детского внештатного пульмонолога Свердловской области, врача-пульмонолога</t>
    </r>
    <r>
      <rPr>
        <sz val="17"/>
        <rFont val="Times New Roman"/>
        <family val="1"/>
      </rPr>
      <t>, повторный</t>
    </r>
  </si>
  <si>
    <r>
      <t>Прием (осмотр, консультация) заведующего эндокринологическим отделением, врача-детского эндокринолога</t>
    </r>
    <r>
      <rPr>
        <sz val="17"/>
        <rFont val="Times New Roman"/>
        <family val="1"/>
      </rPr>
      <t xml:space="preserve">, первичный </t>
    </r>
  </si>
  <si>
    <r>
      <t>Прием (осмотр, консультация) заведующего эндокринологическим отделением, врача-детского эндокринолога</t>
    </r>
    <r>
      <rPr>
        <sz val="17"/>
        <rFont val="Times New Roman"/>
        <family val="1"/>
      </rPr>
      <t>, повторный</t>
    </r>
  </si>
  <si>
    <t>Продувание слуховых труб по Политцеру (1 процедура)</t>
  </si>
  <si>
    <t xml:space="preserve"> Парацентез (миринготомия) </t>
  </si>
  <si>
    <t>А11.28.008;
А11.28.009</t>
  </si>
  <si>
    <r>
      <t xml:space="preserve">Эндоскопическое лигирование вен семенного канатика при варикоцеле </t>
    </r>
    <r>
      <rPr>
        <i/>
        <sz val="17"/>
        <rFont val="Times New Roman"/>
        <family val="1"/>
      </rPr>
      <t>(услуга не включает анальгезию)</t>
    </r>
  </si>
  <si>
    <t>Урография внутривенная с фармакологической пробой (с фуросемидом) с контрастированием</t>
  </si>
  <si>
    <t>Анальгезия 3. Послеоперационный комфорт Transversus Abdominis Plane (TAP)</t>
  </si>
  <si>
    <r>
      <t xml:space="preserve">Диагностическая пункция (образований, полости суставов и т.д.) </t>
    </r>
    <r>
      <rPr>
        <i/>
        <sz val="17"/>
        <rFont val="Times New Roman"/>
        <family val="1"/>
      </rPr>
      <t>(стоимость не включает проведение гистологического исследования биоматериала)</t>
    </r>
  </si>
  <si>
    <t xml:space="preserve"> Школа здорового поколения</t>
  </si>
  <si>
    <t xml:space="preserve"> Общий (клинический) анализ крови развернутый (ОАК с лейкоцитарной формулой), исследование скорости оседания эритроцитов (СОЭ) </t>
  </si>
  <si>
    <t>A12.05.001; A12.05.123; B03.016.003</t>
  </si>
  <si>
    <t xml:space="preserve"> Общий (клинический) анализ крови развернутый (ОАК с лейкоцитарной формулой), исследование скорости оседания эритроцитов (СОЭ), исследование уровня ретикулоцитов в крови </t>
  </si>
  <si>
    <t>A12.05.001</t>
  </si>
  <si>
    <t xml:space="preserve"> Исследование скорости оседания эритроцитов (СОЭ) </t>
  </si>
  <si>
    <t>A08.30.027.002</t>
  </si>
  <si>
    <t xml:space="preserve"> Цитологическое исследование дренажной жидкости (экссудаты, транссудаты), микроскопический метод</t>
  </si>
  <si>
    <t>A08.09.011</t>
  </si>
  <si>
    <t xml:space="preserve"> Цитологическое исследование мокроты </t>
  </si>
  <si>
    <t xml:space="preserve"> Цитологическое исследование клеток спинномозговой жидкости, на анализаторе</t>
  </si>
  <si>
    <t>A08.30.016</t>
  </si>
  <si>
    <t xml:space="preserve"> Цитологическое исследование секретов и пунктатов органов и тканей (соскобов и отпечатков с поверхности кожи, опухолей и опухолевидных образований, эрозий различных локализаций, ран, отделяемого из носа, материала, полученного при хирургических вмешательствах)</t>
  </si>
  <si>
    <t>A08.30.007.001</t>
  </si>
  <si>
    <t xml:space="preserve"> Цитологическое исследование эндоскопического материала </t>
  </si>
  <si>
    <t>Общий (клинический) анализ мочи (ОАМ)</t>
  </si>
  <si>
    <t>B03.016.006</t>
  </si>
  <si>
    <t>A08.20.004</t>
  </si>
  <si>
    <t xml:space="preserve"> Цитологическое исследование аспирата из полости матки</t>
  </si>
  <si>
    <t>B03.016.010</t>
  </si>
  <si>
    <t>Копрологическое исследование</t>
  </si>
  <si>
    <t>Цитохимическое исследование микропрепарата костного мозга (ШИК-реакция) (гликоген)</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</si>
  <si>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</si>
  <si>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суммарных антител классов M и G к вирусу гепатита С (Hepatitis С virus) (комплексное исследование на гепатиты В, С и D)</t>
  </si>
  <si>
    <t xml:space="preserve"> Определение антител классов M, G (IgM, IgG) к вирусу Эпштейна-Барра (Epstein-Barr virus) в крови (комплекс исследований)</t>
  </si>
  <si>
    <t>Определение антител класса М (IgМ) к коронавирусу SARS-CоV-2 (ИФА)</t>
  </si>
  <si>
    <t>Ультразвуковое исследование плевры и легких</t>
  </si>
  <si>
    <t>Ультразвуковое исследование средостения (в т.ч. вилочковая железа)</t>
  </si>
  <si>
    <t>Ультразвуковая допплерография артерий брюшной полости</t>
  </si>
  <si>
    <t>Прием (осмотр, консультация) заведующего детским уроандрологическим отделением, врача-детского уролога-андролога, первичный</t>
  </si>
  <si>
    <t>Прием (осмотр, консультация) заведующего детским уроандрологическим отделением, врача-детского уролога-андролога, повторный</t>
  </si>
  <si>
    <t xml:space="preserve">Прием (осмотр, консультация) заведующего нейрохирургическим отделением, врача-нейрохирурга, первичный </t>
  </si>
  <si>
    <t>Прием (осмотр, консультация) заведующего нейрохирургическим отделением, врача-нейрохирурга, повторный</t>
  </si>
  <si>
    <t>А12.06.010.006</t>
  </si>
  <si>
    <t xml:space="preserve"> Определение содержания антител к ДНК нативной (IgG, РНИФ, субстрат Crithidia luciliae) </t>
  </si>
  <si>
    <t xml:space="preserve"> Микробиологическое (культуральное) исследование смывов из околоносовых полостей на аэробные и факультативно-анаэробные микроорганизмы</t>
  </si>
  <si>
    <t xml:space="preserve"> Микробиологическое (культуральное) исследование грудного молока на золотистый стафилококк</t>
  </si>
  <si>
    <t>А26.06.043</t>
  </si>
  <si>
    <t xml:space="preserve"> Определение антител к вирусу гепатита D (Hepatitis D virus) в крови </t>
  </si>
  <si>
    <t xml:space="preserve">A26.06.062 </t>
  </si>
  <si>
    <t xml:space="preserve"> Определение антител к возбудителю описторхоза (Opisthorchis felineus) в крови, IgM</t>
  </si>
  <si>
    <t xml:space="preserve"> Определение антител к возбудителю описторхоза (Opisthorchis felineus) в крови, IgG</t>
  </si>
  <si>
    <t>А26.06.045</t>
  </si>
  <si>
    <t xml:space="preserve"> Определение антител класса А (Ig А)  к вирусу простого герпеса 1 и 2 типов (Herpes simplex virus types 1, 2 ) в крови</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</si>
  <si>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 определение антител класса М (Ig М)  к вирусу простого герпеса 1 и 2 типов (Herpes simplex virus types 1, 2 ) в крови</t>
  </si>
  <si>
    <t xml:space="preserve"> Определение антител класса М (IgМ) к вирусу герпеса человека 6 типа (Human herpes virus 6) в крови</t>
  </si>
  <si>
    <t>А26.06.121</t>
  </si>
  <si>
    <t xml:space="preserve"> Антитела к аскаридам (Ascaris lumbricoides), IgG</t>
  </si>
  <si>
    <t>А26.06.032</t>
  </si>
  <si>
    <t xml:space="preserve"> Антитела к лямблиям (Lamblia intestinalis), суммарные</t>
  </si>
  <si>
    <t xml:space="preserve"> Антитела к лямблиям (Lamblia intestinalis), IgM</t>
  </si>
  <si>
    <t>А26.05.047</t>
  </si>
  <si>
    <t xml:space="preserve"> Т-SPOT детский (инфицирование М. tuberculosis), (дети до 12 лет)</t>
  </si>
  <si>
    <t xml:space="preserve"> T-SPOT (инфицирование M. tuberculosis), (дети старше 12 лет и взрослые)</t>
  </si>
  <si>
    <t>A12.05.027.002; A12.05.027.001; А12.05.028; А09.05.050; А12.05.039</t>
  </si>
  <si>
    <t xml:space="preserve">Коагулограмма Базовая (определение протромбинового времени в плазме (протромбин по Квику и МНО); определение тромбинового времени в крови (ТВ); исследование уровня фибриногена в крови, активированное частичное тромбопластиновое время (АЧТВ)) </t>
  </si>
  <si>
    <t>A12.05.027.002; A12.05.027.001; А12.05.028; А09.05.050; А12.05.039; А09.05.051.002</t>
  </si>
  <si>
    <t xml:space="preserve">Коагулограмма Базовая + РФМК (определение протромбинового времени в плазме (протромбин по Квику и МНО); определение тромбинового времени в крови (ТВ); исследование уровня фибриногена в крови, активированное частичное тромбопластиновое время (АЧТВ), исследование уровня растворимых фибринмономерных комплексов в крови (РФМК)) </t>
  </si>
  <si>
    <t xml:space="preserve"> Массаж общий с элементами ЛФК (дети до 3 мес.), продолжительность 30 мин. </t>
  </si>
  <si>
    <t xml:space="preserve"> Массаж общий с элементами ЛФК (дети 4-12 мес.), продолжительность 40 мин. </t>
  </si>
  <si>
    <t xml:space="preserve"> Массаж (дети от 1 года до 4 лет), продолжительность 30 мин. </t>
  </si>
  <si>
    <t xml:space="preserve"> Массаж (дети от 5 лет до 9 лет), продолжительность 30 мин. </t>
  </si>
  <si>
    <t xml:space="preserve"> Массаж (дети от 10 лет до 18 лет), продолжительность 30 мин. </t>
  </si>
  <si>
    <t xml:space="preserve"> Массаж (дети от 10 лет до 18 лет), продолжительность 60 мин. </t>
  </si>
  <si>
    <t>Транскраниальная микрополяризация</t>
  </si>
  <si>
    <t xml:space="preserve"> Индивидуальное занятие по лечебной физкультуре 30 мин. (кинезиотерапия) (дети от 0-2  лет)</t>
  </si>
  <si>
    <t xml:space="preserve"> Индивидуальное занятие по лечебной физкультуре 30 мин. (кинезиотерапия) (дети от 2-4 лет)</t>
  </si>
  <si>
    <t xml:space="preserve"> Индивидуальное занятие по лечебной физкультуре 40 мин. (кинезиотерапия) (дети от 5-9 лет)</t>
  </si>
  <si>
    <t>Индивидуальное занятие по лечебной физкультуре 45 мин. (кинезиотерапия) (дети от 10-18 лет)</t>
  </si>
  <si>
    <t xml:space="preserve"> И.о. главного бухгалтера ______________________________________________________________________________ О.Б. Воличенко</t>
  </si>
  <si>
    <t xml:space="preserve"> Компонентная аллергодиагностика α-лактальбумин АС IgE (nBos d4) f76 (1 исследование)</t>
  </si>
  <si>
    <t xml:space="preserve"> Компонентная аллергодиагностика β-лактоглобулин АС IgE (nBos d5) f77 (1 исследование)</t>
  </si>
  <si>
    <t xml:space="preserve"> Компонентная аллергодиагностика Береза бородавчатая - АС IgE (rBet v2) t216 (1 исследование)</t>
  </si>
  <si>
    <t xml:space="preserve"> Компонентная аллергодиагностика Береза бородавчатая АС IgE (rBet v1) t215 (1 исследование)</t>
  </si>
  <si>
    <t xml:space="preserve"> Компонентная аллергодиагностика Казеин АС IgE (nBos d8) f78  (1 исследование)</t>
  </si>
  <si>
    <t xml:space="preserve"> Компонентная аллергодиагностика Полынь АС IgE (nArt v1) w231  (1 исследование)</t>
  </si>
  <si>
    <t xml:space="preserve"> Компонентная аллергодиагностика Тимофеевка луговая - АС IgE (rPhl p5) g215 (1 исследование)</t>
  </si>
  <si>
    <t xml:space="preserve"> Компонентная аллергодиагностика Тимофеевка луговая АС IgE (rPhl p1) g205 (1 исследование)</t>
  </si>
  <si>
    <t xml:space="preserve"> Определение индивидуальных специфических Ig E в сыворотке крови Апельсин АС IgE f33</t>
  </si>
  <si>
    <t xml:space="preserve"> Определение индивидуальных специфических Ig E в сыворотке крови Банан АС IgE f92</t>
  </si>
  <si>
    <t xml:space="preserve"> Определение индивидуальных специфических Ig E в сыворотке крови Береза АС IgE t3</t>
  </si>
  <si>
    <t xml:space="preserve"> Определение индивидуальных специфических Ig E в сыворотке крови Глиадин АС IgE f233</t>
  </si>
  <si>
    <t xml:space="preserve"> Определение индивидуальных специфических Ig E в сыворотке крови Говядина АС IgE f27</t>
  </si>
  <si>
    <t xml:space="preserve"> Определение индивидуальных специфических Ig E в сыворотке крови Греча АС IgE f11</t>
  </si>
  <si>
    <t xml:space="preserve"> Определение индивидуальных специфических Ig E в сыворотке крови  Груша АС IgE f94</t>
  </si>
  <si>
    <t xml:space="preserve"> Определение индивидуальных специфических Ig E в сыворотке крови  Капуста АС IgE f216 </t>
  </si>
  <si>
    <t xml:space="preserve"> Определение индивидуальных специфических Ig E в сыворотке крови  Картофель АС IgE f35</t>
  </si>
  <si>
    <t xml:space="preserve"> Определение индивидуальных специфических Ig E в сыворотке крови  Клещ домашней пыли D. farinaer АС IgE d2</t>
  </si>
  <si>
    <t xml:space="preserve"> Определение индивидуальных специфических Ig E в сыворотке крови  Клещ домашней пыли D. pteronyssinus АС IgE d1 </t>
  </si>
  <si>
    <t xml:space="preserve"> Определение индивидуальных специфических Ig E в сыворотке крови  Козье молоко АС IgE f300</t>
  </si>
  <si>
    <t xml:space="preserve"> Определение индивидуальных специфических Ig E в сыворотке крови  Коровье молоко АС IgE f2</t>
  </si>
  <si>
    <t xml:space="preserve"> Определение индивидуальных специфических Ig E в сыворотке крови  Лактоза АС IgE f169</t>
  </si>
  <si>
    <t xml:space="preserve"> Определение индивидуальных специфических Ig E в сыворотке крови  Морковь АС IgE f31</t>
  </si>
  <si>
    <t xml:space="preserve"> Определение индивидуальных специфических Ig E в сыворотке крови  Мясо индейки АС IgE f283</t>
  </si>
  <si>
    <t xml:space="preserve"> Определение индивидуальных специфических Ig E в сыворотке крови  Мясо курицы АС IgE f83</t>
  </si>
  <si>
    <t xml:space="preserve"> Определение индивидуальных специфических Ig E в сыворотке крови  Овес АС IgE f7</t>
  </si>
  <si>
    <t xml:space="preserve"> Определение индивидуальных специфических Ig E в сыворотке крови  Одуванчик АС IgE w8</t>
  </si>
  <si>
    <t xml:space="preserve"> Определение индивидуальных специфических Ig E в сыворотке крови  Пшеница АС IgE f4</t>
  </si>
  <si>
    <t xml:space="preserve"> Определение индивидуальных специфических Ig E в сыворотке крови  Рис АС IgE f9</t>
  </si>
  <si>
    <t xml:space="preserve"> Определение индивидуальных специфических Ig E в сыворотке крови  Рожь АС IgE f5</t>
  </si>
  <si>
    <t xml:space="preserve"> Определение индивидуальных специфических Ig E в сыворотке крови  Ромашка АС IgE w206</t>
  </si>
  <si>
    <t xml:space="preserve"> Определение индивидуальных специфических Ig E в сыворотке крови  Свинина АС IgE f26</t>
  </si>
  <si>
    <t xml:space="preserve"> Определение индивидуальных специфических Ig E в сыворотке крови  Соевые бобы АС IgE f14</t>
  </si>
  <si>
    <t xml:space="preserve"> Определение индивидуальных специфических Ig E в сыворотке крови  Томат АС IgE f25</t>
  </si>
  <si>
    <t xml:space="preserve"> Определение индивидуальных специфических Ig E в сыворотке крови  Тополь АС IgE t14 </t>
  </si>
  <si>
    <t xml:space="preserve"> Определение индивидуальных специфических Ig E в сыворотке крови  Треска АС IgE f3</t>
  </si>
  <si>
    <t xml:space="preserve"> Определение индивидуальных специфических Ig E в сыворотке крови  Шоколад АС IgE f105</t>
  </si>
  <si>
    <t xml:space="preserve"> Определение индивидуальных специфических Ig E в сыворотке крови  Эпителий  собаки АС IgE е2</t>
  </si>
  <si>
    <t xml:space="preserve"> Определение индивидуальных специфических Ig E в сыворотке крови  Эпителий и шерсть овцы АС IgE е81</t>
  </si>
  <si>
    <t xml:space="preserve"> Определение индивидуальных специфических Ig E в сыворотке крови  Эпителий кошки АС IgE е1</t>
  </si>
  <si>
    <t xml:space="preserve"> Определение индивидуальных специфических Ig E в сыворотке крови  Яблоко АС IgE f49</t>
  </si>
  <si>
    <t xml:space="preserve"> Определение индивидуальных специфических Ig E в сыворотке крови  Яйцо куриное, белок АС IgE f2</t>
  </si>
  <si>
    <t xml:space="preserve"> Определение индивидуальных специфических Ig E в сыворотке крови  Яйцо куриное, желток АС IgE f75</t>
  </si>
  <si>
    <t xml:space="preserve"> Определение смеси аллергенов в сыворотке крови  Ингаляционная смесь (Клещ домашней пыли D. pteronyssinus, эпителий кошки, перхоть собаки, тимофеевка луговая, рожь посевная, Cladosporium herbarum, береза бородавчатая, полынь обыкновенная) - аллергенспецифические IgE dam1</t>
  </si>
  <si>
    <t xml:space="preserve"> Определение смеси аллергенов в сыворотке крови  Пищевая смесь (яичный белок, молоко коровье, пшеница, рожь, кукуруза, яичный желток, a-лактальбумин, b-лактоглобулин, казеин, глютен, сыр Чеддер) - аллергенспецифические IgE  fm101</t>
  </si>
  <si>
    <t xml:space="preserve"> Определение смеси аллергенов в сыворотке крови  Пыльца  диких и культивируемых деревьев (клен ясенелистный, береза бородавчатая, дуб, вяз, маслина европейская, грецкий орех) - аллергенспецифические IgE tm1</t>
  </si>
  <si>
    <t xml:space="preserve"> Определение смеси аллергенов в сыворотке крови  Пыльца деревьев - аллергенспецифические IgE tm100</t>
  </si>
  <si>
    <t xml:space="preserve"> Определение смеси аллергенов в сыворотке крови  Пыльца злаков   (свинорой пальчатый, ежа сборная, плевел, тимофеевка луговая, мятлик луговой, сорго, рожь посевная, бухарник шерстистый, овес посевной, пшеница посевная, лисохвост луговой) - аллергенспецифические IgE gm100</t>
  </si>
  <si>
    <t xml:space="preserve"> Определение смеси аллергенов в сыворотке крови  Пыльца луговых трав  - аллергенспецифические IgE gm1</t>
  </si>
  <si>
    <t xml:space="preserve"> Определение смеси аллергенов в сыворотке крови  Пыльца позднецветущих деревьев (клен ясенелистный, дуб, ива, тополь трехгранный) - аллергенспецифические IgE tm3</t>
  </si>
  <si>
    <t xml:space="preserve"> Определение смеси аллергенов в сыворотке крови  Пыльца раннецветущих деревьев (ольха серая, береза бородавчатая, лещина/орешник, американский ясень)  - аллергенспецифические IgE tm2</t>
  </si>
  <si>
    <t xml:space="preserve"> Определение смеси аллергенов в сыворотке крови  Пыльца раннецветущих трав - аллергенспецифические IgE gm2</t>
  </si>
  <si>
    <t xml:space="preserve"> Определение смеси аллергенов в сыворотке крови  Пыльца сорных трав  (амброзия обыкновенная, полынь обыкновенная, нивяник, одуванчик, подорожник) - аллергенспецифические IgE wm2</t>
  </si>
  <si>
    <t xml:space="preserve"> Определение смеси аллергенов в сыворотке крови  Пыльца трав и березы (тимофеевка луговая, полынь обыкновенная, подорожник, постенница, береза бородавчатая) - аллергенспецифические IgE wrm2</t>
  </si>
  <si>
    <t xml:space="preserve"> Определение смеси аллергенов в сыворотке крови  Смесь 4 бытовых аллергенов - аллергенспецифические IgE dm1</t>
  </si>
  <si>
    <t xml:space="preserve"> Определение смеси аллергенов в сыворотке крови  Смесь 5 аллергенов плесневых грибов (Penicillium notatum, Cladosporium herbarum, Aspergillus fumigatus, Mucor racemosus, Alternaria alternata (tenuis) - аллергенспецифические IgE mm1</t>
  </si>
  <si>
    <t xml:space="preserve"> Определение смеси аллергенов в сыворотке крови  Смесь 5 бытовых аллергенов (Dermatophagoides farinae, эпителий кошки, перхоть лошади, перхоть собаки, Alternaria alternata (tenuis)) - аллергенспецифические IgE drm2</t>
  </si>
  <si>
    <t xml:space="preserve"> Определение смеси аллергенов в сыворотке крови  Смесь 6 аллергенов плесневых грибов  (Penicillium notatum, Cladosporium herbarum, Aspergillus fumigatus, Candida albicans, Alternaria alternata (tenuis), Helminthosporium halodes) - аллергенспецифические IgE mm2</t>
  </si>
  <si>
    <t xml:space="preserve"> Определение смеси аллергенов в сыворотке крови  Смесь аллергенов домашней пыли (домашняя пыль, Dermatophagoides pteronyssinus,  Dermatophagoides farinae,  таракан-прусак) - аллергенспецифические IgE hm1</t>
  </si>
  <si>
    <t xml:space="preserve"> Определение смеси аллергенов в сыворотке крови  Смесь детского питания (яичный белок, молоко коровье, треска, пшеница, соевые бобы, томаты) - аллергенспецифические IgE fm1</t>
  </si>
  <si>
    <t xml:space="preserve"> Определение смеси аллергенов в сыворотке крови  Смесь злаковых (пшеница, ячмень, овес, кукуруза, рис) - аллергенспецифические IgE fm3</t>
  </si>
  <si>
    <t xml:space="preserve"> Определение смеси аллергенов в сыворотке крови  Смесь злаковых и глютена  (пшеница, рожь, овес, глютен)- аллергенспецифические IgE fm10</t>
  </si>
  <si>
    <t xml:space="preserve"> Определение смеси аллергенов в сыворотке крови  Смесь клещевых аллергенов (Dermatophagoides pteronyssinus, Dermatophagoides farinae, Dermatophagoides microceras, Acarus siro, Lepidoglyfus destructor, Tyrophagus putreus, Glycophagus domesticus, Euroglyphus maynei) - аллергенспецифические IgE dm2</t>
  </si>
  <si>
    <t xml:space="preserve"> Определение смеси аллергенов в сыворотке крови  Смесь мяса  (свинина, говядина, баранина) - аллергенспецифические IgE fm19</t>
  </si>
  <si>
    <t xml:space="preserve"> Определение смеси аллергенов в сыворотке крови  Смесь мяса и индейки  (свинина, говядина, куриное мясо, мясо индейки) - аллергенспецифические IgE fm23</t>
  </si>
  <si>
    <t xml:space="preserve"> Определение смеси аллергенов в сыворотке крови  Смесь мяса птицы (мясо утки, куриное мясо, мясо индейки) - аллергенспецифические IgE fm20</t>
  </si>
  <si>
    <t xml:space="preserve"> Определение смеси аллергенов в сыворотке крови  Смесь овощей  (горох, фасоль белая, томаты, морковь, картофель) - аллергенспецифические IgE fm7</t>
  </si>
  <si>
    <t xml:space="preserve"> Определение смеси аллергенов в сыворотке крови  Смесь орехов (арахис, фундук, миндаль, кокос, грецкий орех) - аллергенспецифические IgE  fm61</t>
  </si>
  <si>
    <t xml:space="preserve"> Определение смеси аллергенов в сыворотке крови  Смесь пера декоративных птиц  (перья волнистого попугайчика, длиннохвостого попугая, перья канарейки, перья попугая жако) - аллергенспецифические IgE em72</t>
  </si>
  <si>
    <t xml:space="preserve"> Определение смеси аллергенов в сыворотке крови  Смесь пера домашней птицы  (гусиные перья, куриные перья, утиные перья, перья индюка) - аллергенспецифические IgE em1</t>
  </si>
  <si>
    <t xml:space="preserve"> Определение смеси аллергенов в сыворотке крови  Смесь пищевая педиатрическая (яичный белок, молоко коровье, треска, пшеница, арахис, соевые бобы)- аллергенспецифические Ig E fm5</t>
  </si>
  <si>
    <t xml:space="preserve"> Определение смеси аллергенов в сыворотке крови  Смесь рыбы  (треска, лосось/семга, сельдь, скумбрия, камбала) - аллергенспецифические IgE fm4</t>
  </si>
  <si>
    <t xml:space="preserve"> Определение смеси аллергенов в сыворотке крови  Смесь фруктов (яблоко, банан, груша, персик) - аллергенспецифические IgE  fm17</t>
  </si>
  <si>
    <t xml:space="preserve"> Определение смеси аллергенов в сыворотке крови  Смесь цитрусовых (апельсин, лимон, грейпфрут, мандарин) - аллергенспецифические IgE fm18 </t>
  </si>
  <si>
    <t xml:space="preserve"> Определение смеси аллергенов в сыворотке крови  Смесь эпителия домашних животных  (эпителий кошки, эпителий собаки, перхоть лошади, перхоть коровы) - аллергенспецифические IgE em4</t>
  </si>
  <si>
    <t xml:space="preserve"> Определение смеси аллергенов в сыворотке крови  Смесь эпителия и белков грызунов (эпителий морской свинки, эпителий кролика, эпителий хомяка, эпителий и белки сыворотки и мочи крысы, эпителий и белки сыворотки и мочи мыши) - аллергенспецифические IgE em70</t>
  </si>
  <si>
    <t xml:space="preserve"> Определение смеси аллергенов в сыворотке крови  Смесь ядов насекомых  (пчела медоносная, оса обыкновенная, таракан-прусак, шершень европейский) - аллергенспецифические IgE im100</t>
  </si>
  <si>
    <t xml:space="preserve"> Определение смеси аллергенов в сыворотке крови  Фрукты с косточками (вишня, персик, абрикос, слива) - аллергенспецифические IgE fm104</t>
  </si>
  <si>
    <t xml:space="preserve"> Отделение эндокринологическое, 1 койко-день в сервисной палате - бокс № 4 (туалет, раковина) </t>
  </si>
  <si>
    <t xml:space="preserve"> Отделение травматолого-ортопедическое, 1 койко-день в сервисной палате № 306 (раковина)</t>
  </si>
  <si>
    <t xml:space="preserve"> Отделение областного перинатального центра (акушерское отделение дородовой госпитализации, акушерское обсервационное отделение № 1, гинекологическое отделение), 1 койко-день в общей палате</t>
  </si>
  <si>
    <t xml:space="preserve"> Отделение патологии новорожденных и недоношенных детей № 1, 1 койко-день в сервисной палате семейного типа № 609 (душ, туалет, раковина) </t>
  </si>
  <si>
    <r>
      <t>В стоимость койко-дня</t>
    </r>
    <r>
      <rPr>
        <b/>
        <sz val="10.8"/>
        <rFont val="Times New Roman"/>
        <family val="1"/>
      </rPr>
      <t xml:space="preserve"> без применения дорогостоящих</t>
    </r>
    <r>
      <rPr>
        <sz val="10.8"/>
        <rFont val="Times New Roman"/>
        <family val="1"/>
      </rPr>
      <t xml:space="preserve"> медикаментов, расходных материалов и лабораторно-диагностических услуг дорогостоящих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(за исключением методов обследования стоимостью 2 000 руб. и более).
6. Консультации врачей-специалистов по основному заболеванию.
7. Медикаментозное лечение  основного заболевания (предусмотрено применение медикаментов - стоимостью  до 4 000 руб. в сутки для отделений Центра детской онкологии и гематологии, для других отделений - стоимостью  до 1 000 руб. в сутки).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Методы обследования стоимостью 3 000 руб. и выше.
4. Консультации врачей-специалистов  по сопутствующей патологии.
5. Применение дорогостоящих медикаментов (стоимостью от 4 000 руб.  для отделений Центра детской онкологии и гематологии, для других отделений - стоимостью  от 1 000 руб. в сутки и более).
7. Немедикаментозное лечение: БОС-терапия, литотрипсия.
8. Обследование и лечение возрослого по уходу за ребенком.
9. Оперативное лечение.
10. Анестезиологическое пособие.
11. Дорогостоящий расходный материал (изделия медицинского назначения - стенты, канюли, TVT-системы, ортопедические конструкции и т.д.).
</t>
    </r>
  </si>
  <si>
    <r>
      <t xml:space="preserve">В стоимость койко-дня </t>
    </r>
    <r>
      <rPr>
        <b/>
        <sz val="11"/>
        <rFont val="Times New Roman"/>
        <family val="1"/>
      </rPr>
      <t xml:space="preserve">с применением дорогостоящих </t>
    </r>
    <r>
      <rPr>
        <sz val="11"/>
        <rFont val="Times New Roman"/>
        <family val="1"/>
      </rPr>
      <t xml:space="preserve">медикаментов, расходных материалов и лабораторно-диагностических услуг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(включая дорогостоящие, стоимостью 2 000 руб. и более).
6. Консультации врачей-специалистов  по основному заболеванию.
7. Медикаментозное лечение основного заболевания (в т.ч.  применение дорогостоящих методов лечения стоимостью от 4 000 руб. для отделений Центра детской онкологии и гематологии, для других отделений - стоимостью  от 1 000 руб. в сутки и более), проведение оперативных методов лечения в детских хирургических отделениях.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с применением дорогостоящих медикаментов, расходных материалов и лабораторно-диагностических услуг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Консультации врачей-специалистов  по сопутствующей патологии.
4. Обследование и лечение  сопутствующих заболеваний.
5. Обследование и лечение возрослого по уходу за ребенком.
6. Анестезиологическое пособие
</t>
    </r>
  </si>
  <si>
    <t>Прием (осмотр, консультация) врача-гастроэнтеролога, кандидата медицинских наук, первичный</t>
  </si>
  <si>
    <t>Прием (осмотр, консультация) врача-гастроэнтеролога, кандидата медицинских наук, повторный</t>
  </si>
  <si>
    <t>Прием (осмотр, консультация) главного детского внештатного кардиолога Свердловской области, врача-детского кардиолога, первичный</t>
  </si>
  <si>
    <t>Прием (осмотр, консультация) главного детского внештатного кардиолога Свердловской области, врача-детского кардиолога, повторный</t>
  </si>
  <si>
    <t>Прием (осмотр, консультация) врача-детского кардиолога, первичный</t>
  </si>
  <si>
    <t>Прием (осмотр, консультация) врача-детского кардиолога, повторный</t>
  </si>
  <si>
    <t>Прием (осмотр, консультация) врача-травматолога-ортопеда, кандидата медицинских наук, первичный</t>
  </si>
  <si>
    <t>Прием (осмотр, консультация) врача-травматолога-ортопеда, первичный</t>
  </si>
  <si>
    <t>Прием (осмотр, консультация) врача-травматолога-ортопеда, повторный</t>
  </si>
  <si>
    <t>Осмотр (консультация) врача-физиотерапевта / Прием (осмотр, консультация, электродиагностика мышц (определение электровозбудимости (функциональных свойств) периферических двигательных нервов и скелетных мышц) врача-физиотерапевта</t>
  </si>
  <si>
    <t xml:space="preserve">В01.054.001; / А01.02.001; А01.02.002; А01.02.003; А05.02.001.016 </t>
  </si>
  <si>
    <t>Прием (осмотр, консультация) врача-физиотерапевта</t>
  </si>
  <si>
    <t xml:space="preserve"> Рентгеноскопия пищевода, желудка</t>
  </si>
  <si>
    <t xml:space="preserve"> Рентгеноскопия пищевода, желудка, двенадцатиперстной кишки </t>
  </si>
  <si>
    <t xml:space="preserve"> Функциональное исследование позвоночника (2 снимка)</t>
  </si>
  <si>
    <t xml:space="preserve"> Рентгенография ШОП через рот (С1)</t>
  </si>
  <si>
    <t xml:space="preserve"> Рентгенография стоп для определения плоскостопия: 2 стопы с функциональной нагрузкой в прямой и боковой проекциях</t>
  </si>
  <si>
    <t xml:space="preserve"> Компьютерная томография органов брюшной полости, забрюшинного пространства, малого таза  с мультипланарной и трехмерной реконструкцией</t>
  </si>
  <si>
    <t>Дополнительное контрастирование (при проведении КТ, ультравист)</t>
  </si>
  <si>
    <t xml:space="preserve"> Компьютерная томография головного мозга и шеи  с мультипланарной и трехмерной реконструкцией, с болюсным контрастированием (до 50 мл)</t>
  </si>
  <si>
    <t xml:space="preserve"> Компьютерная томография лицевого отдела черепа с мультипланарной и трехмерной реконструкцией, с болюсным контрастированием (до 50 мл)         </t>
  </si>
  <si>
    <t xml:space="preserve"> Компьютерная томография придаточных пазух носа с мультипланарной и трехмерной реконструкцией, с болюсным контрастированием (до 50 мл)</t>
  </si>
  <si>
    <t xml:space="preserve"> Компьютерная томография позвоночника (1 анатомическая зона) с мультипланарной и трехмерной реконструкцией, с болюсным контрастированием (до 50 мл)</t>
  </si>
  <si>
    <t xml:space="preserve"> Компьютерная томография верхней конечности с мультипланарной и трехмерной реконструкцией, с болюсным контрастированием (до 50 мл)</t>
  </si>
  <si>
    <t xml:space="preserve"> Компьютерная томография нижней конечности с мультипланарной и трехмерной реконструкцией, с болюсным контрастированием (до 50 мл)</t>
  </si>
  <si>
    <t xml:space="preserve"> Компьютерная томография костей таза с мультипланарной и трехмерной реконструкцией, с болюсным контрастированием (до 50 мл)</t>
  </si>
  <si>
    <t xml:space="preserve"> Компьютерная томография сустава с мультипланарной и трехмерной реконструкцией, с болюсным контрастированием (до 50 мл)</t>
  </si>
  <si>
    <t xml:space="preserve"> Компьютерная томография верхних дыхательных путей и шеи с мультипланарной и трехмерной реконструкцией, с болюсным контрастированием (до 50 мл)</t>
  </si>
  <si>
    <t xml:space="preserve"> Компьютерная томография грудной клетки с мультипланарной и трехмерной реконструкцией, с болюсным контрастированием (до 50 мл)                                         </t>
  </si>
  <si>
    <t xml:space="preserve"> Компьютерная томография грудной аорты с мультипланарной и трехмерной реконструкцией, с болюсным контрастированием (до 50 мл)</t>
  </si>
  <si>
    <t xml:space="preserve"> Компьютерная томография брюшной аорты и ее ветвей с мультипланарной и трехмерной реконструкцией, с болюсным контрастированием (до 50 мл)                                          </t>
  </si>
  <si>
    <t xml:space="preserve"> Компьютерно-томографическая ангиография (1 анатомическая зона) с мультипланарной и трехмерной реконструкцией, с болюсным контрастированием (до 50 мл)                                 </t>
  </si>
  <si>
    <t xml:space="preserve"> Компьютерная томография височной кости с мультипланарной и трехмерной реконструкцией, с болюсным контрастированием (до 50 мл)</t>
  </si>
  <si>
    <t xml:space="preserve"> Компьютерная томография почек и надпочечников с мультипланарной и трехмерной реконструкцией, с болюсным контрастированием (до 50 мл)</t>
  </si>
  <si>
    <t xml:space="preserve"> Компьютерная томография органов брюшной полости, забрюшинного пространства, малого таза с мультипланарной и трехмерной реконструкцией, с болюсным контрастированием (до 50 мл)</t>
  </si>
  <si>
    <t>Спиральная компьютерная томография коронарография с введением контрастного вещества (до 50 мл)</t>
  </si>
  <si>
    <t>A08.05.012.011</t>
  </si>
  <si>
    <t>A08.05.012.010</t>
  </si>
  <si>
    <t xml:space="preserve"> Цитохимическое исследование микропрепарата костного мозга (липиды)</t>
  </si>
  <si>
    <t xml:space="preserve"> Цитохимическое исследование микропрепарата костного мозга (неспецифическая эстераза)</t>
  </si>
  <si>
    <t>Прием (осмотр, консультация) заведующего хирургическим отделением № 2 (для новорожденных детей) врача-детского хирурга, заслуженного врача Российской Федерации</t>
  </si>
  <si>
    <t xml:space="preserve">  Хелик-тест (13С-уреазный дыхательный тест на Helicobacter Pylori)</t>
  </si>
  <si>
    <r>
      <t xml:space="preserve"> Рассечение синехий </t>
    </r>
    <r>
      <rPr>
        <i/>
        <sz val="17"/>
        <rFont val="Times New Roman"/>
        <family val="1"/>
      </rPr>
      <t>(лекарственные препараты не входят в стоимость услуги)</t>
    </r>
  </si>
  <si>
    <t xml:space="preserve"> Измерение скорости потока мочи (урофлоуметрия)</t>
  </si>
  <si>
    <t xml:space="preserve"> Коррекция нарушения двигательной функции при помощи биологической обратной связи (БОС терапия) </t>
  </si>
  <si>
    <r>
      <t xml:space="preserve"> Биопсия опухолей, опухолеподобных образований </t>
    </r>
    <r>
      <rPr>
        <i/>
        <sz val="17"/>
        <rFont val="Times New Roman"/>
        <family val="1"/>
      </rPr>
      <t>(стоимость не включает проведение гистологического исследования биоматериала)</t>
    </r>
  </si>
  <si>
    <t xml:space="preserve"> Наложение гипсовой повязки при переломах костей </t>
  </si>
  <si>
    <t xml:space="preserve"> A24.01.004</t>
  </si>
  <si>
    <t xml:space="preserve"> A16.07.044</t>
  </si>
  <si>
    <t>A05.23.001.002</t>
  </si>
  <si>
    <t xml:space="preserve"> Электроэнцефалография с видеомониторингом (дневной) </t>
  </si>
  <si>
    <t>Внутривенное введение лекарственных препаратов при проведении МРТ с контрастированием 5 мл (включает контрастное вещество и манипуляцию по его введению)</t>
  </si>
  <si>
    <t>Внутривенное введение лекарственных препаратов при проведении МРТ с контрастированием 7,5 мл (включает контрастное вещество и манипуляцию по его введению)</t>
  </si>
  <si>
    <t xml:space="preserve"> Иммуногистохимическое исследование опухоли (с одним антителом) </t>
  </si>
  <si>
    <t xml:space="preserve"> Гистологическое  исследование биопсийного материала: при эндоскопии (ФГС), кольпоскопии, соскобы полости матки </t>
  </si>
  <si>
    <t xml:space="preserve"> Цитогенетический анализ костного мозга или периферической крови при лимфомах с селективными В-линейными стимуляторами (LPS+TPA) </t>
  </si>
  <si>
    <t xml:space="preserve">Цитогенетический анализ периферической крови при ХЛЛ с селективными В-линейными стимуляторами (DSP30+IL-2) </t>
  </si>
  <si>
    <t xml:space="preserve"> Определение делеции гена TP53 при хроническом лимфолейкозе, лимфомах, множественной миеломе методом FISH</t>
  </si>
  <si>
    <t xml:space="preserve"> Определение перестроек гена JAK2 при миелопролиферативных заболеваниях с эозинофилией и остром лимфобластном лейкозе методом FISH</t>
  </si>
  <si>
    <t xml:space="preserve"> Определение перестроек гена FGFR1 при миелопролиферативных заболеваниях с эозинофилией методом FISH</t>
  </si>
  <si>
    <t xml:space="preserve"> Определение перестроек гена PDGFRb при миелопролиферативных заболеваниях с эозинофилией и остром лимфобластном лейкозе методом FISH</t>
  </si>
  <si>
    <t xml:space="preserve"> Определение химерного гена PDGFRa-FIP1L1 при миелопролиферативных заболеваниях с эозинофилией методом FISH</t>
  </si>
  <si>
    <t xml:space="preserve"> Определение транслокации t(12;21) - химерного гена ETV6-RUNX1 при острых лейкозах методом FISH</t>
  </si>
  <si>
    <t xml:space="preserve"> Определение перестроек гена MLL(KMT2A) при острых лейкозах методом FISH</t>
  </si>
  <si>
    <t xml:space="preserve"> Определение перестроек гена TCF3 при острых лейкозах методом FISH</t>
  </si>
  <si>
    <t xml:space="preserve"> Определение транслокации t(15;17) - химерного гена PML-RARa при остром промиелоцитарном лейкозе методом FISH</t>
  </si>
  <si>
    <t xml:space="preserve"> Определение inv(16) - химерного гена CBFB-MYH11 при остром миелоидном лейкозе методом FISH</t>
  </si>
  <si>
    <t xml:space="preserve"> Определение транслокации t(8;21) - химерного гена RUNX1-RUNX1T1 при остром миелоидном лейкозе методом FISH</t>
  </si>
  <si>
    <t xml:space="preserve"> Комплексная диагностика хронического лимфолейкоза методом флуоресцентной гибридизации in situ - делеций 11q22 (ген ATM), 17p13 (ген TP53), плоидности 12 хромосомы, делеции 13q</t>
  </si>
  <si>
    <t xml:space="preserve"> Комплексная диагностика множественной миеломы методом флуоресцентной гибридизации in situ с иммуномагнитной селекцией CD 138 - позитивных клеток -  транслокации t(4;14), t(6;14), t(14;16), t(14;20), t(11;14), делеции 17p13 (ген TP53), 13q14 (гены RB1 и DLEU), гипердиплоидия, амплификация 1q, делеция 1p</t>
  </si>
  <si>
    <t>Определение мутаций в гене CEBPA при остром миелоидном лейкозе методом фрагментного анализа</t>
  </si>
  <si>
    <t>Определение мутаций в гене TP53 при солидных опухолях, опухолях ЦНС, хроническом лимфолейкозе, лимфомах методом секвенирования по Сэнгеру</t>
  </si>
  <si>
    <t>Молекулярно-генетическое исследование мутаций в гене SRSF2 при хроническим миеломоноцитарном лейкозе и др. методом секвенирования</t>
  </si>
  <si>
    <t>Молекулярно-генетическое исследование мутаций пропуска (делеций) в 14 экзоне гена MET при раке легкого методом секвенирования</t>
  </si>
  <si>
    <t>Определение мутации L625P в гене MYD88 при лимфопролиферативных заболеваниях методом цифровой ПЦР</t>
  </si>
  <si>
    <t xml:space="preserve"> Определение мутаций в гене KIT при гастроинтестинальных стромальных опухолях методом секвенирования</t>
  </si>
  <si>
    <t xml:space="preserve"> Определение мутаций в 12, 13 кодонах гена KRAS при раке кишечника, раке легкого, ювенильном миеломоноцитарном лейкозе методом ПЦР в реальном времени</t>
  </si>
  <si>
    <t>Определение мутации в 12, 13, 61, 146 кодонах гена KRAS при раке кишечника, раке легкого, ювенильном миеломоноцитарном лейкозе методом ПЦР в реальном времени</t>
  </si>
  <si>
    <t>Исследование мутационного статуса генов вариабельных регионов тяжелой цепи иммуноглобулинов (IGHV) в крови методом секвенирования по Сэнгеру</t>
  </si>
  <si>
    <t>Определение мутаций в генах BRCA1, BRCA2 в крови при раке молочной железы, раке поджелудочной железы методом секвенирования нового поколения</t>
  </si>
  <si>
    <t>Определение мутаций в генах BRCA1, BRCA2 в биопсийном (операционном) материале при раке яичников, раке предстательной железы методом секвенирования нового поколения</t>
  </si>
  <si>
    <t>Определение мутаций в генах BRCA1, BRCA2 и генах HRR при раке яичников, раке молочной железы, раке поджелудочной железы, раке предстательной железы методом секвенирования нового поколения</t>
  </si>
  <si>
    <t>Определение мутаций в 75 генах, связанных с острым миелоидным лейкозом и миелопролиферативными заболеваниями методом секвенирования нового поколения. Перечень генов: ABL1, ANKRD26, ASXL1, ASXL2, ATM, ATRX, BCOR, BIRC3, BRAF, C17orf97, CALR, CARD11, CBL, CBLB, CBLC, CDKN2A, CEBPA, CREBBP, CRLF2, CSF1R, CSF3R,CUX1, DDX41, DNMT1, DNMT3A, EP300, ETV6, EZH2, FAS, FBXW7, FLT3, GATA1, GATA2, GNAS, HRAS, IDH1, IDH2, IKZF1,IKZF3, IL7R, JAK1, JAK2, JAK3, KIT, KRAS, MPL, MYC, MYD88, NOTCH1, NPM1, NRAS, P2RY2, PAX5, PDGFRA, PHF6, PTEN,PTPN11, RB1, RUNX1, SETBP1, SF1, SF3A1, SF3B1, SH2B3, SH2D1A, SMARCB1, SRSF2, STAG2, STAT3, STAT5B, TERC,TERT, TET2, TP53, TP63, TPMT, U2AF1, U2AF2, WT1, ZRSR2</t>
  </si>
  <si>
    <t>Определение мутаций в 19 генах, связанных с острым миелоидным лейкозом и миелопролиферативными заболеваниями методом секвенирования нового поколения. Перечень генов ABL1 , ASXL1, CEBPA, DNMT3A, FLT3, GATA2, IDH1, IDH2, JAK2, KIT, NPM1, RUNX1, SF3B1, SRSF2, TET2, TP53, U2AF1, WT1, ZRSR2</t>
  </si>
  <si>
    <t xml:space="preserve">Определение мутаций в генах NF1, NF2 при нейрофиброматозе методом секвенирования нового поколения </t>
  </si>
  <si>
    <t xml:space="preserve"> Трихомонас вагиналис (ПЦР, качественно) </t>
  </si>
  <si>
    <t xml:space="preserve"> Нейссерия гонорея (ПЦР качественно)</t>
  </si>
  <si>
    <t xml:space="preserve"> Роды через естественные пути или с операцией кесарево сечение с индивидуальным размещением роженицы в одноместной палате (пребывание в акушерском отделении дородовой госпитализации (палаты № 235, № 236, № 244, № 245) и/или акушерском обсервационном отделении № 1 (палаты № 340, № 341, №342, №343, №344, № 424, № 434), суммарно до 6 суток</t>
  </si>
  <si>
    <t>Роды через естественные пути или с операцией кесарево сечение с индивидуальным размещением роженицы в палате непрерывного пребывания акушерского обсервационного отделения № 2 (дородовое наблюдение, родовый период, послеродовый период в апартаментах № 410, № 411, № 412, № 440, № 441, № 442, № 443, № 444, № 445), суммарно до 6 суток</t>
  </si>
  <si>
    <t xml:space="preserve"> Коррекция гипсовой повязки при переломах костей</t>
  </si>
  <si>
    <t xml:space="preserve"> Криодеструкция кожи (1 элемент)</t>
  </si>
  <si>
    <t xml:space="preserve"> Пластика уздечки языка</t>
  </si>
  <si>
    <t>A16.03.082</t>
  </si>
  <si>
    <t xml:space="preserve"> Микоплазма хоминис (ПЦР, качественно)</t>
  </si>
  <si>
    <r>
      <t xml:space="preserve"> Иссечение мягкотканных новообразований кожи и подкожной клетчатки размером до 3 см  под местным обезболиванием (</t>
    </r>
    <r>
      <rPr>
        <i/>
        <sz val="17"/>
        <rFont val="Times New Roman"/>
        <family val="1"/>
      </rPr>
      <t>без пребывания в стационаре</t>
    </r>
    <r>
      <rPr>
        <sz val="17"/>
        <rFont val="Times New Roman"/>
        <family val="1"/>
      </rPr>
      <t xml:space="preserve">) </t>
    </r>
  </si>
  <si>
    <r>
      <t xml:space="preserve"> Ампутация одного или нескольких пальцев (</t>
    </r>
    <r>
      <rPr>
        <i/>
        <sz val="17"/>
        <rFont val="Times New Roman"/>
        <family val="1"/>
      </rPr>
      <t>услуга не включает анальгезию</t>
    </r>
    <r>
      <rPr>
        <sz val="17"/>
        <rFont val="Times New Roman"/>
        <family val="1"/>
      </rPr>
      <t>)</t>
    </r>
  </si>
  <si>
    <t xml:space="preserve"> Детское соматическое реабилитационное отделение, 1 койко-день в общей палате</t>
  </si>
  <si>
    <t xml:space="preserve"> Детское соматическое реабилитационное отделение, 1 койко-день в сервисной палате № 5 (раковина) </t>
  </si>
  <si>
    <t xml:space="preserve"> Детское соматическое реабилитационное отделение, 1 койко-день в сервисной палате № 8 (раковина) </t>
  </si>
  <si>
    <t xml:space="preserve"> Детское нейрореабилитационное отделение, 1 койко-день в сервисной палате № 36 (раковина) </t>
  </si>
  <si>
    <t xml:space="preserve"> Детское нейрореабилитационное отделение, 1 койко-день в общей палате</t>
  </si>
  <si>
    <t>A09.05.035.004</t>
  </si>
  <si>
    <t>A09.05.035.005</t>
  </si>
  <si>
    <t>A09.06.001</t>
  </si>
  <si>
    <t>A09.05.193.002</t>
  </si>
  <si>
    <t>A09.05.052.001</t>
  </si>
  <si>
    <t>Исследование уровня гепарина в крови (Анти-Ха - активность гепарина)</t>
  </si>
  <si>
    <t xml:space="preserve">A12.06.001.001; A12.06.001.002; A12.06.001.003 </t>
  </si>
  <si>
    <t>Субпопуляции лимфоцитов, с моноклональными антителами (2 популяции)</t>
  </si>
  <si>
    <t>A12.06.053.001</t>
  </si>
  <si>
    <t>Определение содержания антител к протеиназе-3 (PR3 (c-ANCA), IgG, ИФА)</t>
  </si>
  <si>
    <t>A12.06.053.002</t>
  </si>
  <si>
    <t>Определение содержания антител к миелопероксидазе (МПО (p-ANCA), IgG, ИФА)</t>
  </si>
  <si>
    <t>A12.06.057</t>
  </si>
  <si>
    <t>Определение содержания антинуклеарных антител к Sm-антигену (IgG, ИФА)</t>
  </si>
  <si>
    <t>A12.06.061.001</t>
  </si>
  <si>
    <t>Определение содержания антинуклеарных антител к Sm/RNP-антигену (IgG, ИФА)</t>
  </si>
  <si>
    <t>A12.06.061.002</t>
  </si>
  <si>
    <t>Определение содержания антинуклеарных антител к SSA (Ro)-антигену (IgG, ИФА)</t>
  </si>
  <si>
    <t>A12.06.061.003</t>
  </si>
  <si>
    <t>Определение содержания антинуклеарных антител к SSB (La)-антигену (IgG, ИФА)</t>
  </si>
  <si>
    <t>Определение антител (IgМ) к возбудителю коклюша</t>
  </si>
  <si>
    <t>A09.05.177.001</t>
  </si>
  <si>
    <t>A09.05.129</t>
  </si>
  <si>
    <t xml:space="preserve"> Исследование уровня лекарственных препаратов в крови (такролимус)</t>
  </si>
  <si>
    <t xml:space="preserve"> Исследование уровня лекарственных препаратов в крови (сиролимус)</t>
  </si>
  <si>
    <t xml:space="preserve"> Исследование уровня циклоспорина A</t>
  </si>
  <si>
    <t xml:space="preserve"> Исследование уровня тропонина I в крови</t>
  </si>
  <si>
    <t xml:space="preserve"> Исследование уровня активности креатинкиназы МВ в крови</t>
  </si>
  <si>
    <t xml:space="preserve"> Исследование уровня желчных кислот в крови</t>
  </si>
  <si>
    <t>Код услуги</t>
  </si>
  <si>
    <t>Аппликация противоспаечного барьера, 3 г</t>
  </si>
  <si>
    <t>Аппликация противоспаечного барьера, 5 г</t>
  </si>
  <si>
    <t>Аппликация противоспаечного барьера, 10 г</t>
  </si>
  <si>
    <t xml:space="preserve"> Определение содержания антител к циклическому цитруллинированному пептиду в крови (АЦЦП, IgG, ИФА)</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</si>
  <si>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</si>
  <si>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</si>
  <si>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B03.002.004</t>
  </si>
  <si>
    <t>A05.10.009.001</t>
  </si>
  <si>
    <t xml:space="preserve">Магнитно-резонансная томография сердца с контрастированием </t>
  </si>
  <si>
    <t>Медицинские услуги отделения трансфузиологии</t>
  </si>
  <si>
    <t>A04.14.001.005</t>
  </si>
  <si>
    <t>Ультразвуковая эластометрия (эластография) печени</t>
  </si>
  <si>
    <t xml:space="preserve">  РАЗДЕЛ 5   Перечень медицинских услуг, оказываемых в ГАУЗ СО "ОДКБ"</t>
  </si>
  <si>
    <t xml:space="preserve"> РАЗДЕЛ 4   Сперечень услуг в отделениях стационара ГАУЗ СО "ОДКБ"                </t>
  </si>
  <si>
    <t xml:space="preserve"> РАЗДЕЛ 3   Перечень медицинских услуг при ведении беременности и при родовспоможении в ОПЦ ГАУЗ СО "ОДКБ"</t>
  </si>
  <si>
    <t xml:space="preserve">  РАЗДЕЛ 2   Перечень  стоматологических услуг, оказываемых в ГАУЗ СО "ОДКБ"</t>
  </si>
  <si>
    <t xml:space="preserve">  РАЗДЕЛ 1   Перечень медицинских услугх, оказываемых в ГАУЗ СО "ОДКБ"</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</si>
</sst>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_р_._-;\-* #,##0_р_._-;_-* &quot;-&quot;??_р_._-;_-@_-"/>
    <numFmt numFmtId="183" formatCode="_(* #,##0.0_);_(* \(#,##0.0\);_(* &quot;-&quot;??_);_(@_)"/>
    <numFmt numFmtId="184" formatCode="_(* #,##0_);_(* \(#,##0\);_(* &quot;-&quot;??_);_(@_)"/>
    <numFmt numFmtId="185" formatCode="[$-FC19]d\ mmmm\ yyyy\ &quot;г.&quot;"/>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 #,##0.000_);_(* \(#,##0.000\);_(* &quot;-&quot;??_);_(@_)"/>
    <numFmt numFmtId="191" formatCode="0.0"/>
    <numFmt numFmtId="192" formatCode="#,##0.00&quot;р.&quot;"/>
    <numFmt numFmtId="193" formatCode="#,##0.0&quot;р.&quot;"/>
    <numFmt numFmtId="194" formatCode="#,##0&quot;р.&quot;"/>
    <numFmt numFmtId="195" formatCode="#,##0.00\ &quot;₽&quot;"/>
    <numFmt numFmtId="196" formatCode="_-* #,##0\ _₽_-;\-* #,##0\ _₽_-;_-* &quot;-&quot;??\ _₽_-;_-@_-"/>
    <numFmt numFmtId="197" formatCode="_-* #,##0.0_р_._-;\-* #,##0.0_р_._-;_-* &quot;-&quot;??_р_._-;_-@_-"/>
    <numFmt numFmtId="198" formatCode="_-* #,##0_р_._-;\-* #,##0_р_._-;_-* \-??_р_._-;_-@_-"/>
  </numFmts>
  <fonts count="115">
    <font>
      <sz val="10"/>
      <name val="Arial"/>
      <family val="0"/>
    </font>
    <font>
      <sz val="8"/>
      <name val="Arial"/>
      <family val="2"/>
    </font>
    <font>
      <sz val="10"/>
      <name val="Times New Roman"/>
      <family val="1"/>
    </font>
    <font>
      <b/>
      <sz val="11"/>
      <name val="Times New Roman Cyr"/>
      <family val="1"/>
    </font>
    <font>
      <sz val="12"/>
      <name val="Times New Roman"/>
      <family val="1"/>
    </font>
    <font>
      <sz val="11"/>
      <name val="Times New Roman"/>
      <family val="1"/>
    </font>
    <font>
      <b/>
      <sz val="11"/>
      <name val="Times New Roman"/>
      <family val="1"/>
    </font>
    <font>
      <b/>
      <sz val="10"/>
      <name val="Times New Roman"/>
      <family val="1"/>
    </font>
    <font>
      <sz val="10"/>
      <name val="Arial Cyr"/>
      <family val="0"/>
    </font>
    <font>
      <sz val="8"/>
      <name val="Times New Roman"/>
      <family val="1"/>
    </font>
    <font>
      <b/>
      <sz val="10"/>
      <name val="Times New Roman Cyr"/>
      <family val="1"/>
    </font>
    <font>
      <sz val="8"/>
      <name val="Times New Roman Cyr"/>
      <family val="0"/>
    </font>
    <font>
      <sz val="11"/>
      <color indexed="8"/>
      <name val="Calibri"/>
      <family val="2"/>
    </font>
    <font>
      <u val="single"/>
      <sz val="10"/>
      <name val="Times New Roman"/>
      <family val="1"/>
    </font>
    <font>
      <sz val="10.8"/>
      <name val="Times New Roman"/>
      <family val="1"/>
    </font>
    <font>
      <b/>
      <sz val="10.8"/>
      <name val="Times New Roman"/>
      <family val="1"/>
    </font>
    <font>
      <b/>
      <sz val="10.9"/>
      <name val="Times New Roman Cyr"/>
      <family val="1"/>
    </font>
    <font>
      <i/>
      <sz val="11"/>
      <name val="Times New Roman"/>
      <family val="1"/>
    </font>
    <font>
      <sz val="15"/>
      <name val="Times New Roman"/>
      <family val="1"/>
    </font>
    <font>
      <b/>
      <sz val="15"/>
      <name val="Times New Roman"/>
      <family val="1"/>
    </font>
    <font>
      <sz val="17"/>
      <name val="Times New Roman"/>
      <family val="1"/>
    </font>
    <font>
      <b/>
      <sz val="17"/>
      <name val="Times New Roman"/>
      <family val="1"/>
    </font>
    <font>
      <i/>
      <sz val="17"/>
      <name val="Times New Roman"/>
      <family val="1"/>
    </font>
    <font>
      <i/>
      <sz val="17"/>
      <color indexed="8"/>
      <name val="Times New Roman"/>
      <family val="1"/>
    </font>
    <font>
      <sz val="17"/>
      <color indexed="8"/>
      <name val="Times New Roman"/>
      <family val="1"/>
    </font>
    <font>
      <strike/>
      <sz val="17"/>
      <color indexed="10"/>
      <name val="Times New Roman"/>
      <family val="1"/>
    </font>
    <font>
      <b/>
      <i/>
      <sz val="15"/>
      <name val="Times New Roman"/>
      <family val="1"/>
    </font>
    <font>
      <b/>
      <sz val="16"/>
      <name val="Times New Roman"/>
      <family val="1"/>
    </font>
    <font>
      <sz val="16"/>
      <name val="Times New Roman"/>
      <family val="1"/>
    </font>
    <font>
      <b/>
      <sz val="17"/>
      <name val="Times New Roman Cyr"/>
      <family val="1"/>
    </font>
    <font>
      <b/>
      <sz val="16"/>
      <name val="Times New Roman Cyr"/>
      <family val="0"/>
    </font>
    <font>
      <b/>
      <i/>
      <sz val="16"/>
      <name val="Times New Roman Cyr"/>
      <family val="0"/>
    </font>
    <font>
      <sz val="17"/>
      <name val="Times New Roman Cyr"/>
      <family val="0"/>
    </font>
    <font>
      <sz val="17"/>
      <name val="Arial"/>
      <family val="2"/>
    </font>
    <font>
      <sz val="11"/>
      <name val="Liberation Serif"/>
      <family val="1"/>
    </font>
    <font>
      <sz val="17"/>
      <name val="Liberation Serif"/>
      <family val="1"/>
    </font>
    <font>
      <b/>
      <sz val="12"/>
      <name val="Times New Roman"/>
      <family val="1"/>
    </font>
    <font>
      <sz val="12"/>
      <name val="Cambria"/>
      <family val="1"/>
    </font>
    <font>
      <sz val="15"/>
      <name val="Liberation Serif"/>
      <family val="1"/>
    </font>
    <font>
      <sz val="12"/>
      <name val="Liberation Serif"/>
      <family val="1"/>
    </font>
    <font>
      <sz val="10"/>
      <name val="Liberation Serif"/>
      <family val="1"/>
    </font>
    <font>
      <b/>
      <i/>
      <sz val="16"/>
      <name val="Times New Roman"/>
      <family val="1"/>
    </font>
    <font>
      <sz val="11"/>
      <name val="Calibri"/>
      <family val="2"/>
    </font>
    <font>
      <sz val="11"/>
      <color indexed="8"/>
      <name val="Times New Roman"/>
      <family val="1"/>
    </font>
    <font>
      <sz val="9"/>
      <color indexed="8"/>
      <name val="Times New Roman"/>
      <family val="1"/>
    </font>
    <fon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b/>
      <sz val="10"/>
      <color indexed="63"/>
      <name val="Times New Roman"/>
      <family val="1"/>
    </font>
    <font>
      <sz val="10"/>
      <color indexed="63"/>
      <name val="Times New Roman"/>
      <family val="1"/>
    </font>
    <font>
      <sz val="10"/>
      <color indexed="8"/>
      <name val="Times New Roman"/>
      <family val="1"/>
    </font>
    <font>
      <sz val="12"/>
      <color indexed="8"/>
      <name val="Times New Roman"/>
      <family val="1"/>
    </font>
    <font>
      <sz val="16"/>
      <color indexed="8"/>
      <name val="Times New Roman"/>
      <family val="1"/>
    </font>
    <font>
      <sz val="8"/>
      <color indexed="63"/>
      <name val="Times New Roman"/>
      <family val="1"/>
    </font>
    <font>
      <sz val="11"/>
      <color indexed="8"/>
      <name val="Liberation Serif"/>
      <family val="1"/>
    </font>
    <font>
      <sz val="17"/>
      <color indexed="8"/>
      <name val="Liberation Serif"/>
      <family val="1"/>
    </font>
    <font>
      <u val="single"/>
      <sz val="12"/>
      <color indexed="12"/>
      <name val="Times New Roman"/>
      <family val="1"/>
    </font>
    <font>
      <b/>
      <i/>
      <sz val="16"/>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F3F3F"/>
      <name val="Times New Roman"/>
      <family val="1"/>
    </font>
    <font>
      <b/>
      <sz val="10"/>
      <color rgb="FF3F3F3F"/>
      <name val="Times New Roman"/>
      <family val="1"/>
    </font>
    <font>
      <sz val="10"/>
      <color rgb="FF3F3F3F"/>
      <name val="Times New Roman"/>
      <family val="1"/>
    </font>
    <font>
      <sz val="10"/>
      <color rgb="FF00000A"/>
      <name val="Times New Roman"/>
      <family val="1"/>
    </font>
    <font>
      <sz val="11"/>
      <color theme="1"/>
      <name val="Times New Roman"/>
      <family val="1"/>
    </font>
    <font>
      <sz val="11"/>
      <color rgb="FF000000"/>
      <name val="Times New Roman"/>
      <family val="1"/>
    </font>
    <font>
      <sz val="11"/>
      <color rgb="FF00000A"/>
      <name val="Times New Roman"/>
      <family val="1"/>
    </font>
    <font>
      <sz val="12"/>
      <color theme="1"/>
      <name val="Times New Roman"/>
      <family val="1"/>
    </font>
    <font>
      <sz val="17"/>
      <color rgb="FF000000"/>
      <name val="Times New Roman"/>
      <family val="1"/>
    </font>
    <font>
      <sz val="17"/>
      <color theme="1"/>
      <name val="Times New Roman"/>
      <family val="1"/>
    </font>
    <font>
      <sz val="17"/>
      <color rgb="FF00000A"/>
      <name val="Times New Roman"/>
      <family val="1"/>
    </font>
    <font>
      <sz val="16"/>
      <color theme="1"/>
      <name val="Times New Roman"/>
      <family val="1"/>
    </font>
    <font>
      <sz val="8"/>
      <color rgb="FF3F3F3F"/>
      <name val="Times New Roman"/>
      <family val="1"/>
    </font>
    <font>
      <sz val="11"/>
      <color rgb="FF000000"/>
      <name val="Liberation Serif"/>
      <family val="1"/>
    </font>
    <font>
      <sz val="17"/>
      <color rgb="FF000000"/>
      <name val="Liberation Serif"/>
      <family val="1"/>
    </font>
    <font>
      <sz val="11"/>
      <color theme="1"/>
      <name val="Liberation Serif"/>
      <family val="1"/>
    </font>
    <font>
      <sz val="17"/>
      <color theme="1"/>
      <name val="Liberation Serif"/>
      <family val="1"/>
    </font>
    <font>
      <u val="single"/>
      <sz val="12"/>
      <color theme="10"/>
      <name val="Times New Roman"/>
      <family val="1"/>
    </font>
    <font>
      <sz val="12"/>
      <color rgb="FF000000"/>
      <name val="Times New Roman"/>
      <family val="1"/>
    </font>
    <font>
      <b/>
      <i/>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color indexed="8"/>
      </top>
      <bottom style="thin"/>
    </border>
    <border>
      <left>
        <color indexed="63"/>
      </left>
      <right style="thin"/>
      <top style="thin">
        <color indexed="8"/>
      </top>
      <bottom style="thin"/>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12" fillId="0" borderId="0">
      <alignment/>
      <protection/>
    </xf>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81" fillId="0" borderId="0" applyNumberFormat="0" applyFill="0" applyBorder="0" applyAlignment="0" applyProtection="0"/>
    <xf numFmtId="0" fontId="8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76" fillId="0" borderId="0">
      <alignment/>
      <protection/>
    </xf>
    <xf numFmtId="0" fontId="76" fillId="0" borderId="0">
      <alignment/>
      <protection/>
    </xf>
    <xf numFmtId="0" fontId="12" fillId="0" borderId="0">
      <alignment/>
      <protection/>
    </xf>
    <xf numFmtId="0" fontId="76"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8"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2"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8" fillId="0" borderId="0">
      <alignment/>
      <protection/>
    </xf>
    <xf numFmtId="0" fontId="89" fillId="0" borderId="0" applyNumberFormat="0" applyFill="0" applyBorder="0" applyAlignment="0" applyProtection="0"/>
    <xf numFmtId="0" fontId="90" fillId="30" borderId="0" applyNumberFormat="0" applyBorder="0" applyAlignment="0" applyProtection="0"/>
    <xf numFmtId="0" fontId="9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76"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94" fillId="32" borderId="0" applyNumberFormat="0" applyBorder="0" applyAlignment="0" applyProtection="0"/>
  </cellStyleXfs>
  <cellXfs count="359">
    <xf numFmtId="0" fontId="0" fillId="0" borderId="0" xfId="0" applyAlignment="1">
      <alignment/>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Alignment="1">
      <alignment/>
    </xf>
    <xf numFmtId="0" fontId="2" fillId="0" borderId="0" xfId="79" applyFont="1" applyFill="1">
      <alignment/>
      <protection/>
    </xf>
    <xf numFmtId="0" fontId="2" fillId="0" borderId="10" xfId="79" applyFont="1" applyFill="1" applyBorder="1" applyAlignment="1">
      <alignment horizontal="center" vertical="center" wrapText="1"/>
      <protection/>
    </xf>
    <xf numFmtId="0" fontId="2" fillId="0" borderId="0" xfId="79" applyFont="1" applyFill="1" applyAlignment="1">
      <alignment horizontal="center" vertical="center"/>
      <protection/>
    </xf>
    <xf numFmtId="0" fontId="5" fillId="0" borderId="0" xfId="79" applyFont="1" applyFill="1" applyAlignment="1">
      <alignment horizontal="center" vertical="center"/>
      <protection/>
    </xf>
    <xf numFmtId="0" fontId="10"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xf>
    <xf numFmtId="0" fontId="5" fillId="0" borderId="10" xfId="79" applyFont="1" applyFill="1" applyBorder="1" applyAlignment="1">
      <alignment horizontal="center" vertical="center" wrapText="1"/>
      <protection/>
    </xf>
    <xf numFmtId="0" fontId="5" fillId="0" borderId="0" xfId="0" applyFont="1" applyFill="1" applyBorder="1" applyAlignment="1">
      <alignment horizontal="center" vertical="center"/>
    </xf>
    <xf numFmtId="0" fontId="2" fillId="0" borderId="0" xfId="0" applyFont="1" applyFill="1" applyAlignment="1">
      <alignment/>
    </xf>
    <xf numFmtId="0" fontId="2" fillId="0" borderId="10" xfId="0" applyFont="1" applyFill="1" applyBorder="1" applyAlignment="1">
      <alignment horizontal="center" vertical="center"/>
    </xf>
    <xf numFmtId="0" fontId="2" fillId="0" borderId="10" xfId="98" applyFont="1" applyFill="1" applyBorder="1" applyAlignment="1">
      <alignment horizontal="center" vertical="center" wrapText="1"/>
      <protection/>
    </xf>
    <xf numFmtId="0" fontId="2" fillId="0" borderId="10" xfId="103"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0" fontId="2" fillId="0" borderId="10" xfId="69"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10" xfId="75" applyFont="1" applyFill="1" applyBorder="1" applyAlignment="1">
      <alignment horizontal="center" vertical="center" wrapText="1"/>
      <protection/>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Fill="1" applyAlignment="1">
      <alignment horizontal="center" vertical="center"/>
    </xf>
    <xf numFmtId="184" fontId="5" fillId="0" borderId="0" xfId="114" applyNumberFormat="1" applyFont="1" applyFill="1" applyBorder="1" applyAlignment="1">
      <alignment horizontal="center" vertical="center"/>
    </xf>
    <xf numFmtId="0" fontId="5" fillId="0" borderId="11" xfId="79" applyFont="1" applyFill="1" applyBorder="1" applyAlignment="1">
      <alignment horizontal="center" vertical="center" wrapText="1"/>
      <protection/>
    </xf>
    <xf numFmtId="1" fontId="5" fillId="0" borderId="0" xfId="0" applyNumberFormat="1" applyFont="1" applyFill="1" applyBorder="1" applyAlignment="1">
      <alignment horizontal="center" vertical="center" wrapText="1"/>
    </xf>
    <xf numFmtId="1" fontId="5" fillId="0" borderId="10" xfId="79" applyNumberFormat="1" applyFont="1" applyFill="1" applyBorder="1" applyAlignment="1">
      <alignment horizontal="center" vertical="center" wrapText="1"/>
      <protection/>
    </xf>
    <xf numFmtId="1" fontId="5" fillId="0" borderId="0" xfId="79" applyNumberFormat="1" applyFont="1" applyFill="1" applyAlignment="1">
      <alignment horizontal="center" vertical="center"/>
      <protection/>
    </xf>
    <xf numFmtId="0" fontId="2" fillId="0" borderId="11" xfId="0" applyFont="1" applyFill="1" applyBorder="1" applyAlignment="1">
      <alignment horizontal="center" vertical="center" wrapText="1"/>
    </xf>
    <xf numFmtId="1" fontId="5" fillId="0" borderId="12" xfId="79" applyNumberFormat="1" applyFont="1" applyFill="1" applyBorder="1" applyAlignment="1">
      <alignment horizontal="center" vertical="center" wrapText="1"/>
      <protection/>
    </xf>
    <xf numFmtId="49" fontId="9" fillId="0" borderId="11"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7" fillId="0" borderId="0" xfId="0" applyFont="1" applyFill="1" applyAlignment="1">
      <alignment horizontal="center" vertical="top"/>
    </xf>
    <xf numFmtId="0" fontId="3" fillId="0" borderId="0" xfId="0" applyFont="1" applyFill="1" applyBorder="1" applyAlignment="1">
      <alignment vertical="top"/>
    </xf>
    <xf numFmtId="1" fontId="7" fillId="0" borderId="10" xfId="0" applyNumberFormat="1" applyFont="1" applyFill="1" applyBorder="1" applyAlignment="1">
      <alignment horizontal="center" vertical="center" wrapText="1"/>
    </xf>
    <xf numFmtId="0" fontId="3" fillId="0" borderId="0" xfId="0" applyFont="1" applyFill="1" applyAlignment="1">
      <alignment vertical="center"/>
    </xf>
    <xf numFmtId="0" fontId="7"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79" applyFont="1" applyFill="1" applyBorder="1" applyAlignment="1">
      <alignment horizontal="center" vertical="center" wrapText="1"/>
      <protection/>
    </xf>
    <xf numFmtId="0" fontId="2" fillId="0" borderId="12" xfId="0" applyNumberFormat="1" applyFont="1" applyFill="1" applyBorder="1" applyAlignment="1">
      <alignment horizontal="center" vertical="center" wrapText="1"/>
    </xf>
    <xf numFmtId="0" fontId="5" fillId="0" borderId="13" xfId="79" applyFont="1" applyFill="1" applyBorder="1" applyAlignment="1">
      <alignment horizontal="center" vertical="center" wrapText="1"/>
      <protection/>
    </xf>
    <xf numFmtId="184" fontId="2" fillId="0" borderId="0" xfId="114" applyNumberFormat="1" applyFont="1" applyFill="1" applyAlignment="1">
      <alignment horizontal="center" vertical="center"/>
    </xf>
    <xf numFmtId="0" fontId="2" fillId="0" borderId="0" xfId="79" applyFont="1" applyFill="1" applyBorder="1" applyAlignment="1">
      <alignment horizontal="center" vertical="center"/>
      <protection/>
    </xf>
    <xf numFmtId="0" fontId="2" fillId="0" borderId="0" xfId="79" applyFont="1" applyFill="1" applyAlignment="1">
      <alignment wrapText="1"/>
      <protection/>
    </xf>
    <xf numFmtId="0" fontId="2" fillId="0" borderId="0" xfId="79" applyFont="1" applyFill="1" applyAlignment="1">
      <alignment horizontal="center" vertical="center" wrapText="1"/>
      <protection/>
    </xf>
    <xf numFmtId="0" fontId="7" fillId="0" borderId="0" xfId="0" applyFont="1" applyFill="1" applyBorder="1" applyAlignment="1">
      <alignment horizontal="left" vertical="center" wrapText="1"/>
    </xf>
    <xf numFmtId="184" fontId="5" fillId="0" borderId="0" xfId="114" applyNumberFormat="1" applyFont="1" applyFill="1" applyAlignment="1">
      <alignment horizontal="center" vertical="center"/>
    </xf>
    <xf numFmtId="0" fontId="5" fillId="0" borderId="10" xfId="96" applyFont="1" applyFill="1" applyBorder="1" applyAlignment="1">
      <alignment horizontal="center" vertical="center" wrapText="1"/>
      <protection/>
    </xf>
    <xf numFmtId="0" fontId="5" fillId="0" borderId="10" xfId="0" applyFont="1" applyFill="1" applyBorder="1" applyAlignment="1">
      <alignment horizontal="center" vertical="center"/>
    </xf>
    <xf numFmtId="0" fontId="95" fillId="0" borderId="0" xfId="41" applyFont="1" applyFill="1" applyBorder="1" applyAlignment="1">
      <alignment horizontal="center" vertical="center" wrapText="1"/>
    </xf>
    <xf numFmtId="0" fontId="96" fillId="0" borderId="10" xfId="41" applyFont="1" applyFill="1" applyBorder="1" applyAlignment="1">
      <alignment horizontal="center" vertical="center" wrapText="1"/>
    </xf>
    <xf numFmtId="0" fontId="10" fillId="0" borderId="14" xfId="0"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97" fillId="0" borderId="10" xfId="41" applyFont="1" applyFill="1" applyBorder="1" applyAlignment="1">
      <alignment horizontal="center" vertical="center" wrapText="1"/>
    </xf>
    <xf numFmtId="0" fontId="16" fillId="0" borderId="0" xfId="0" applyFont="1" applyFill="1" applyAlignment="1">
      <alignment/>
    </xf>
    <xf numFmtId="0" fontId="5"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84" fontId="4" fillId="0" borderId="0" xfId="114" applyNumberFormat="1" applyFont="1" applyFill="1" applyAlignment="1">
      <alignment horizontal="center" vertical="center" wrapText="1"/>
    </xf>
    <xf numFmtId="0" fontId="5" fillId="0" borderId="0" xfId="66" applyFont="1" applyFill="1" applyBorder="1" applyAlignment="1">
      <alignment horizontal="center" vertical="center" wrapText="1"/>
      <protection/>
    </xf>
    <xf numFmtId="0" fontId="5" fillId="0" borderId="0" xfId="66" applyFont="1" applyFill="1" applyBorder="1">
      <alignment/>
      <protection/>
    </xf>
    <xf numFmtId="0" fontId="6" fillId="0" borderId="0" xfId="66" applyFont="1" applyFill="1" applyBorder="1" applyAlignment="1">
      <alignment horizontal="center" vertical="center" wrapText="1"/>
      <protection/>
    </xf>
    <xf numFmtId="0" fontId="5" fillId="0" borderId="0" xfId="66" applyFont="1" applyFill="1">
      <alignment/>
      <protection/>
    </xf>
    <xf numFmtId="0" fontId="7" fillId="0" borderId="0" xfId="66" applyFont="1" applyFill="1" applyBorder="1">
      <alignment/>
      <protection/>
    </xf>
    <xf numFmtId="0" fontId="9" fillId="0" borderId="0" xfId="66" applyFont="1" applyFill="1" applyBorder="1">
      <alignment/>
      <protection/>
    </xf>
    <xf numFmtId="0" fontId="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98" fillId="0" borderId="10" xfId="0" applyFont="1" applyFill="1" applyBorder="1" applyAlignment="1">
      <alignment horizontal="center" vertical="center" wrapText="1"/>
    </xf>
    <xf numFmtId="0" fontId="2" fillId="0" borderId="10" xfId="79" applyFont="1" applyFill="1" applyBorder="1" applyAlignment="1">
      <alignment horizontal="center" vertical="center"/>
      <protection/>
    </xf>
    <xf numFmtId="2" fontId="5" fillId="0" borderId="10" xfId="0" applyNumberFormat="1" applyFont="1" applyFill="1" applyBorder="1" applyAlignment="1" applyProtection="1">
      <alignment vertical="top" wrapText="1"/>
      <protection/>
    </xf>
    <xf numFmtId="0" fontId="2" fillId="0" borderId="16" xfId="62" applyFont="1" applyFill="1" applyBorder="1" applyAlignment="1">
      <alignment horizontal="center" vertical="center" wrapText="1"/>
      <protection/>
    </xf>
    <xf numFmtId="0" fontId="5" fillId="0" borderId="13" xfId="79" applyFont="1" applyFill="1" applyBorder="1" applyAlignment="1">
      <alignment vertical="top" wrapText="1"/>
      <protection/>
    </xf>
    <xf numFmtId="0" fontId="5" fillId="0" borderId="13" xfId="0" applyFont="1" applyFill="1" applyBorder="1" applyAlignment="1">
      <alignment horizontal="center" vertical="center" wrapText="1"/>
    </xf>
    <xf numFmtId="0" fontId="5" fillId="0" borderId="12" xfId="79" applyFont="1" applyFill="1" applyBorder="1" applyAlignment="1">
      <alignment vertical="top" wrapText="1"/>
      <protection/>
    </xf>
    <xf numFmtId="0" fontId="5" fillId="0" borderId="12" xfId="0" applyFont="1" applyFill="1" applyBorder="1" applyAlignment="1">
      <alignment horizontal="center" vertical="center" wrapText="1"/>
    </xf>
    <xf numFmtId="0" fontId="2" fillId="0" borderId="10" xfId="43" applyFont="1" applyFill="1" applyBorder="1" applyAlignment="1">
      <alignment horizontal="center" vertical="center"/>
    </xf>
    <xf numFmtId="0" fontId="8" fillId="0" borderId="0" xfId="79" applyFill="1" applyAlignment="1">
      <alignment vertical="center"/>
      <protection/>
    </xf>
    <xf numFmtId="184" fontId="2" fillId="0" borderId="0" xfId="79" applyNumberFormat="1" applyFont="1" applyFill="1" applyBorder="1">
      <alignment/>
      <protection/>
    </xf>
    <xf numFmtId="0" fontId="8" fillId="0" borderId="0" xfId="79" applyFill="1">
      <alignment/>
      <protection/>
    </xf>
    <xf numFmtId="0" fontId="99" fillId="0" borderId="0" xfId="0" applyFont="1" applyFill="1" applyAlignment="1">
      <alignment/>
    </xf>
    <xf numFmtId="184" fontId="99" fillId="0" borderId="0" xfId="0" applyNumberFormat="1" applyFont="1" applyFill="1" applyBorder="1" applyAlignment="1">
      <alignment/>
    </xf>
    <xf numFmtId="0" fontId="17" fillId="0" borderId="0" xfId="0" applyFont="1" applyFill="1" applyAlignment="1">
      <alignment horizontal="center" vertical="center"/>
    </xf>
    <xf numFmtId="0" fontId="5" fillId="0" borderId="12" xfId="79" applyNumberFormat="1" applyFont="1" applyFill="1" applyBorder="1" applyAlignment="1">
      <alignment horizontal="center" vertical="center" wrapText="1"/>
      <protection/>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100" fillId="0" borderId="10" xfId="94" applyFont="1" applyFill="1" applyBorder="1" applyAlignment="1">
      <alignment horizontal="center" vertical="center" wrapText="1"/>
      <protection/>
    </xf>
    <xf numFmtId="0" fontId="5" fillId="0" borderId="10" xfId="98" applyFont="1" applyFill="1" applyBorder="1" applyAlignment="1">
      <alignment horizontal="center" vertical="center" wrapText="1"/>
      <protection/>
    </xf>
    <xf numFmtId="0" fontId="5" fillId="0" borderId="10" xfId="103"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10" xfId="67" applyFont="1" applyFill="1" applyBorder="1" applyAlignment="1">
      <alignment horizontal="center" vertical="center" wrapText="1"/>
      <protection/>
    </xf>
    <xf numFmtId="0" fontId="5" fillId="0" borderId="10" xfId="69"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5" fillId="0" borderId="10" xfId="75" applyFont="1" applyFill="1" applyBorder="1" applyAlignment="1">
      <alignment horizontal="center" vertical="center" wrapText="1"/>
      <protection/>
    </xf>
    <xf numFmtId="0" fontId="99" fillId="0" borderId="10" xfId="86" applyFont="1" applyFill="1" applyBorder="1" applyAlignment="1">
      <alignment horizontal="center" vertical="center" wrapText="1"/>
      <protection/>
    </xf>
    <xf numFmtId="0" fontId="100" fillId="0" borderId="10" xfId="84" applyFont="1" applyFill="1" applyBorder="1" applyAlignment="1">
      <alignment horizontal="center" vertical="center" wrapText="1"/>
      <protection/>
    </xf>
    <xf numFmtId="0" fontId="5" fillId="0" borderId="10" xfId="84" applyFont="1" applyFill="1" applyBorder="1" applyAlignment="1">
      <alignment horizontal="center" vertical="center" wrapText="1"/>
      <protection/>
    </xf>
    <xf numFmtId="0" fontId="5" fillId="0" borderId="10" xfId="0" applyFont="1" applyFill="1" applyBorder="1" applyAlignment="1">
      <alignment horizontal="left" vertical="center" wrapText="1" indent="1"/>
    </xf>
    <xf numFmtId="0" fontId="100" fillId="0" borderId="10" xfId="89" applyFont="1" applyFill="1" applyBorder="1" applyAlignment="1">
      <alignment horizontal="center" vertical="center" wrapText="1"/>
      <protection/>
    </xf>
    <xf numFmtId="0" fontId="101" fillId="0" borderId="10" xfId="0" applyFont="1" applyFill="1" applyBorder="1" applyAlignment="1">
      <alignment horizontal="center" vertical="center" wrapText="1"/>
    </xf>
    <xf numFmtId="0" fontId="100" fillId="0" borderId="10" xfId="0" applyFont="1" applyFill="1" applyBorder="1" applyAlignment="1">
      <alignment horizontal="center" vertical="center" wrapText="1"/>
    </xf>
    <xf numFmtId="0" fontId="5" fillId="0" borderId="10" xfId="79" applyFont="1" applyFill="1" applyBorder="1" applyAlignment="1">
      <alignment horizontal="center" vertical="center"/>
      <protection/>
    </xf>
    <xf numFmtId="2" fontId="5" fillId="0" borderId="10" xfId="0" applyNumberFormat="1" applyFont="1" applyFill="1" applyBorder="1" applyAlignment="1" applyProtection="1">
      <alignment horizontal="center" vertical="center" wrapText="1"/>
      <protection/>
    </xf>
    <xf numFmtId="0" fontId="5" fillId="0" borderId="0" xfId="43" applyFont="1" applyFill="1" applyAlignment="1" applyProtection="1">
      <alignment horizontal="center" vertical="center"/>
      <protection/>
    </xf>
    <xf numFmtId="49" fontId="5" fillId="0" borderId="10" xfId="79" applyNumberFormat="1" applyFont="1" applyFill="1" applyBorder="1" applyAlignment="1">
      <alignment horizontal="center" vertical="center"/>
      <protection/>
    </xf>
    <xf numFmtId="0" fontId="100" fillId="0" borderId="10" xfId="91"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102" fillId="0" borderId="0" xfId="0" applyFont="1" applyFill="1" applyAlignment="1">
      <alignment horizontal="center" vertical="center"/>
    </xf>
    <xf numFmtId="49" fontId="5" fillId="0" borderId="10" xfId="66" applyNumberFormat="1"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173" fontId="99" fillId="0" borderId="10" xfId="118" applyFont="1" applyFill="1" applyBorder="1" applyAlignment="1">
      <alignment horizontal="center" vertical="center" wrapText="1"/>
    </xf>
    <xf numFmtId="173" fontId="5" fillId="0" borderId="10" xfId="118" applyFont="1" applyFill="1" applyBorder="1" applyAlignment="1">
      <alignment horizontal="center" vertical="center" wrapText="1"/>
    </xf>
    <xf numFmtId="0" fontId="21" fillId="0" borderId="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62" applyFont="1" applyFill="1" applyBorder="1" applyAlignment="1">
      <alignment horizontal="left" vertical="center" wrapText="1"/>
      <protection/>
    </xf>
    <xf numFmtId="0" fontId="20" fillId="0" borderId="12" xfId="0" applyFont="1" applyFill="1" applyBorder="1" applyAlignment="1">
      <alignment horizontal="left" vertical="center" wrapText="1"/>
    </xf>
    <xf numFmtId="0" fontId="20" fillId="0" borderId="12" xfId="79" applyFont="1" applyFill="1" applyBorder="1" applyAlignment="1">
      <alignment horizontal="left" vertical="center" wrapText="1"/>
      <protection/>
    </xf>
    <xf numFmtId="0" fontId="20" fillId="0" borderId="10" xfId="79" applyFont="1" applyFill="1" applyBorder="1" applyAlignment="1">
      <alignment horizontal="left" vertical="center" wrapText="1"/>
      <protection/>
    </xf>
    <xf numFmtId="0" fontId="20" fillId="0" borderId="10" xfId="96" applyFont="1" applyFill="1" applyBorder="1" applyAlignment="1">
      <alignment horizontal="left" vertical="center" wrapText="1"/>
      <protection/>
    </xf>
    <xf numFmtId="0" fontId="20" fillId="0" borderId="11" xfId="96" applyFont="1" applyFill="1" applyBorder="1" applyAlignment="1">
      <alignment horizontal="left" vertical="center" wrapText="1"/>
      <protection/>
    </xf>
    <xf numFmtId="0" fontId="20" fillId="0" borderId="11"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17" xfId="0" applyFont="1" applyFill="1" applyBorder="1" applyAlignment="1">
      <alignment horizontal="left" vertical="center" wrapText="1"/>
    </xf>
    <xf numFmtId="0" fontId="103" fillId="0" borderId="10" xfId="91" applyFont="1" applyFill="1" applyBorder="1" applyAlignment="1">
      <alignment horizontal="left" vertical="center" wrapText="1"/>
      <protection/>
    </xf>
    <xf numFmtId="0" fontId="103" fillId="0" borderId="10" xfId="94" applyFont="1" applyFill="1" applyBorder="1" applyAlignment="1">
      <alignment horizontal="left" vertical="center" wrapText="1"/>
      <protection/>
    </xf>
    <xf numFmtId="0" fontId="20" fillId="0" borderId="13" xfId="0" applyFont="1" applyFill="1" applyBorder="1" applyAlignment="1">
      <alignment horizontal="left" vertical="center" wrapText="1"/>
    </xf>
    <xf numFmtId="0" fontId="20" fillId="0" borderId="10" xfId="100" applyFont="1" applyFill="1" applyBorder="1" applyAlignment="1">
      <alignment horizontal="left" vertical="center" wrapText="1"/>
      <protection/>
    </xf>
    <xf numFmtId="0" fontId="20" fillId="0" borderId="10" xfId="103" applyFont="1" applyFill="1" applyBorder="1" applyAlignment="1">
      <alignment horizontal="left" vertical="center" wrapText="1"/>
      <protection/>
    </xf>
    <xf numFmtId="0" fontId="20" fillId="0" borderId="10" xfId="61" applyFont="1" applyFill="1" applyBorder="1" applyAlignment="1">
      <alignment horizontal="left" vertical="center" wrapText="1"/>
      <protection/>
    </xf>
    <xf numFmtId="0" fontId="20" fillId="0" borderId="10" xfId="64" applyFont="1" applyFill="1" applyBorder="1" applyAlignment="1">
      <alignment horizontal="left" vertical="center" wrapText="1"/>
      <protection/>
    </xf>
    <xf numFmtId="0" fontId="20" fillId="0" borderId="10" xfId="67" applyFont="1" applyFill="1" applyBorder="1" applyAlignment="1">
      <alignment horizontal="left" vertical="center" wrapText="1"/>
      <protection/>
    </xf>
    <xf numFmtId="0" fontId="20" fillId="0" borderId="10" xfId="69" applyFont="1" applyFill="1" applyBorder="1" applyAlignment="1">
      <alignment horizontal="left" vertical="center" wrapText="1"/>
      <protection/>
    </xf>
    <xf numFmtId="0" fontId="20" fillId="0" borderId="10" xfId="71" applyFont="1" applyFill="1" applyBorder="1" applyAlignment="1">
      <alignment horizontal="left" vertical="center" wrapText="1"/>
      <protection/>
    </xf>
    <xf numFmtId="0" fontId="20" fillId="0" borderId="10" xfId="73" applyFont="1" applyFill="1" applyBorder="1" applyAlignment="1">
      <alignment horizontal="left" vertical="center" wrapText="1"/>
      <protection/>
    </xf>
    <xf numFmtId="0" fontId="20" fillId="0" borderId="10" xfId="75" applyFont="1" applyFill="1" applyBorder="1" applyAlignment="1">
      <alignment horizontal="left" vertical="center" wrapText="1"/>
      <protection/>
    </xf>
    <xf numFmtId="0" fontId="20" fillId="0" borderId="10" xfId="77" applyFont="1" applyFill="1" applyBorder="1" applyAlignment="1">
      <alignment horizontal="left" vertical="center" wrapText="1"/>
      <protection/>
    </xf>
    <xf numFmtId="0" fontId="20" fillId="0" borderId="10" xfId="80" applyFont="1" applyFill="1" applyBorder="1" applyAlignment="1">
      <alignment horizontal="left" vertical="center" wrapText="1"/>
      <protection/>
    </xf>
    <xf numFmtId="0" fontId="20" fillId="0" borderId="10" xfId="82" applyFont="1" applyFill="1" applyBorder="1" applyAlignment="1">
      <alignment horizontal="left" vertical="center" wrapText="1"/>
      <protection/>
    </xf>
    <xf numFmtId="0" fontId="104" fillId="0" borderId="10" xfId="86" applyFont="1" applyFill="1" applyBorder="1" applyAlignment="1">
      <alignment horizontal="left" vertical="center" wrapText="1"/>
      <protection/>
    </xf>
    <xf numFmtId="0" fontId="20" fillId="0" borderId="0" xfId="0" applyFont="1" applyFill="1" applyAlignment="1">
      <alignment horizontal="left" vertical="center" wrapText="1"/>
    </xf>
    <xf numFmtId="0" fontId="20" fillId="0" borderId="10" xfId="0" applyFont="1" applyFill="1" applyBorder="1" applyAlignment="1">
      <alignment horizontal="left" vertical="top" wrapText="1"/>
    </xf>
    <xf numFmtId="0" fontId="103" fillId="0" borderId="10" xfId="84" applyFont="1" applyFill="1" applyBorder="1" applyAlignment="1">
      <alignment horizontal="left" vertical="center" wrapText="1"/>
      <protection/>
    </xf>
    <xf numFmtId="0" fontId="20" fillId="0" borderId="10" xfId="84" applyFont="1" applyFill="1" applyBorder="1" applyAlignment="1">
      <alignment horizontal="left" vertical="center" wrapText="1"/>
      <protection/>
    </xf>
    <xf numFmtId="0" fontId="104" fillId="0" borderId="10" xfId="84" applyFont="1" applyFill="1" applyBorder="1" applyAlignment="1">
      <alignment horizontal="left" vertical="center" wrapText="1"/>
      <protection/>
    </xf>
    <xf numFmtId="0" fontId="103" fillId="0" borderId="10" xfId="89" applyFont="1" applyFill="1" applyBorder="1" applyAlignment="1">
      <alignment horizontal="left" vertical="center" wrapText="1"/>
      <protection/>
    </xf>
    <xf numFmtId="0" fontId="105" fillId="0" borderId="10" xfId="0" applyFont="1" applyFill="1" applyBorder="1" applyAlignment="1">
      <alignment horizontal="left" vertical="center" wrapText="1"/>
    </xf>
    <xf numFmtId="0" fontId="103" fillId="0" borderId="10" xfId="0" applyFont="1" applyFill="1" applyBorder="1" applyAlignment="1">
      <alignment vertical="center" wrapText="1"/>
    </xf>
    <xf numFmtId="0" fontId="103" fillId="0" borderId="10" xfId="0" applyFont="1" applyFill="1" applyBorder="1" applyAlignment="1">
      <alignment horizontal="left" vertical="center" wrapText="1"/>
    </xf>
    <xf numFmtId="0" fontId="105" fillId="0" borderId="10" xfId="0" applyFont="1" applyFill="1" applyBorder="1" applyAlignment="1">
      <alignment vertical="center" wrapText="1"/>
    </xf>
    <xf numFmtId="0" fontId="24" fillId="0" borderId="10" xfId="0" applyFont="1" applyFill="1" applyBorder="1" applyAlignment="1" applyProtection="1">
      <alignment horizontal="left" vertical="center" wrapText="1"/>
      <protection/>
    </xf>
    <xf numFmtId="0" fontId="20" fillId="0" borderId="10" xfId="105" applyFont="1" applyFill="1" applyBorder="1" applyAlignment="1" applyProtection="1">
      <alignment horizontal="left" vertical="center" wrapText="1"/>
      <protection/>
    </xf>
    <xf numFmtId="0" fontId="24" fillId="0" borderId="10" xfId="33" applyFont="1" applyFill="1" applyBorder="1" applyAlignment="1" applyProtection="1">
      <alignment horizontal="left" vertical="center" wrapText="1"/>
      <protection/>
    </xf>
    <xf numFmtId="0" fontId="20" fillId="0" borderId="10" xfId="0" applyFont="1" applyFill="1" applyBorder="1" applyAlignment="1">
      <alignment horizontal="left" vertical="center"/>
    </xf>
    <xf numFmtId="0" fontId="24" fillId="0" borderId="10" xfId="105" applyFont="1" applyFill="1" applyBorder="1" applyAlignment="1" applyProtection="1">
      <alignment horizontal="left" vertical="center" wrapText="1"/>
      <protection/>
    </xf>
    <xf numFmtId="0" fontId="24" fillId="0" borderId="10" xfId="0" applyFont="1" applyFill="1" applyBorder="1" applyAlignment="1" applyProtection="1">
      <alignment vertical="center" wrapText="1"/>
      <protection/>
    </xf>
    <xf numFmtId="0" fontId="103" fillId="0" borderId="0" xfId="0" applyFont="1" applyFill="1" applyAlignment="1">
      <alignment horizontal="left" vertical="center" wrapText="1"/>
    </xf>
    <xf numFmtId="0" fontId="20" fillId="0" borderId="10" xfId="0" applyFont="1" applyFill="1" applyBorder="1" applyAlignment="1" applyProtection="1">
      <alignment horizontal="left" vertical="center" wrapText="1"/>
      <protection/>
    </xf>
    <xf numFmtId="0" fontId="20" fillId="0" borderId="10" xfId="79" applyFont="1" applyFill="1" applyBorder="1" applyAlignment="1">
      <alignment vertical="center" wrapText="1"/>
      <protection/>
    </xf>
    <xf numFmtId="0" fontId="20" fillId="0" borderId="16" xfId="62"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20" fillId="0" borderId="0" xfId="79" applyFont="1" applyFill="1" applyAlignment="1">
      <alignment horizontal="left" vertical="center" wrapText="1"/>
      <protection/>
    </xf>
    <xf numFmtId="49" fontId="7" fillId="0" borderId="10" xfId="0" applyNumberFormat="1" applyFont="1" applyFill="1" applyBorder="1" applyAlignment="1">
      <alignment horizontal="center" vertical="center" wrapText="1"/>
    </xf>
    <xf numFmtId="0" fontId="28" fillId="0" borderId="0" xfId="79" applyFont="1" applyFill="1">
      <alignment/>
      <protection/>
    </xf>
    <xf numFmtId="184" fontId="28" fillId="0" borderId="0" xfId="114" applyNumberFormat="1" applyFont="1" applyFill="1" applyBorder="1" applyAlignment="1">
      <alignment horizontal="center" vertical="center"/>
    </xf>
    <xf numFmtId="184" fontId="28" fillId="0" borderId="0" xfId="118" applyNumberFormat="1" applyFont="1" applyFill="1" applyBorder="1" applyAlignment="1">
      <alignment horizontal="center" vertical="center"/>
    </xf>
    <xf numFmtId="184" fontId="28" fillId="0" borderId="0" xfId="79" applyNumberFormat="1" applyFont="1" applyFill="1" applyBorder="1">
      <alignment/>
      <protection/>
    </xf>
    <xf numFmtId="0" fontId="28" fillId="0" borderId="0" xfId="0" applyFont="1" applyFill="1" applyAlignment="1">
      <alignment horizontal="center" vertical="center"/>
    </xf>
    <xf numFmtId="0" fontId="106" fillId="0" borderId="0" xfId="0" applyFont="1" applyFill="1" applyAlignment="1">
      <alignment/>
    </xf>
    <xf numFmtId="184" fontId="106" fillId="0" borderId="0" xfId="0" applyNumberFormat="1" applyFont="1" applyFill="1" applyBorder="1" applyAlignment="1">
      <alignment/>
    </xf>
    <xf numFmtId="0" fontId="28" fillId="0" borderId="0" xfId="0" applyFont="1" applyFill="1" applyAlignment="1">
      <alignment/>
    </xf>
    <xf numFmtId="0" fontId="21" fillId="0" borderId="0" xfId="66" applyFont="1" applyFill="1" applyBorder="1" applyAlignment="1">
      <alignment horizontal="center" vertical="center" wrapText="1"/>
      <protection/>
    </xf>
    <xf numFmtId="173" fontId="104" fillId="0" borderId="10" xfId="118" applyFont="1" applyFill="1" applyBorder="1" applyAlignment="1">
      <alignment horizontal="left" vertical="center" wrapText="1"/>
    </xf>
    <xf numFmtId="49" fontId="7" fillId="0" borderId="10" xfId="66" applyNumberFormat="1"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0" fontId="9" fillId="0" borderId="10" xfId="66" applyFont="1" applyFill="1" applyBorder="1" applyAlignment="1">
      <alignment horizontal="center" vertical="center" wrapText="1"/>
      <protection/>
    </xf>
    <xf numFmtId="184" fontId="6" fillId="0" borderId="0" xfId="79" applyNumberFormat="1" applyFont="1" applyFill="1" applyAlignment="1">
      <alignment horizontal="center" vertical="center"/>
      <protection/>
    </xf>
    <xf numFmtId="0" fontId="20" fillId="0" borderId="15"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1" xfId="0" applyFont="1" applyFill="1" applyBorder="1" applyAlignment="1">
      <alignment horizontal="left" vertical="center" wrapText="1" shrinkToFit="1"/>
    </xf>
    <xf numFmtId="0" fontId="22" fillId="0" borderId="13" xfId="0" applyFont="1" applyFill="1" applyBorder="1" applyAlignment="1">
      <alignment horizontal="left" vertical="center" wrapText="1" shrinkToFit="1"/>
    </xf>
    <xf numFmtId="0" fontId="22" fillId="0" borderId="12" xfId="0" applyFont="1" applyFill="1" applyBorder="1" applyAlignment="1">
      <alignment horizontal="left" vertical="center" wrapText="1" shrinkToFit="1"/>
    </xf>
    <xf numFmtId="0" fontId="20" fillId="0" borderId="12" xfId="0" applyFont="1" applyFill="1" applyBorder="1" applyAlignment="1">
      <alignment horizontal="left" vertical="center" wrapText="1" shrinkToFit="1"/>
    </xf>
    <xf numFmtId="49" fontId="20" fillId="0" borderId="10" xfId="0" applyNumberFormat="1" applyFont="1" applyFill="1" applyBorder="1" applyAlignment="1">
      <alignment horizontal="left" vertical="center" wrapText="1"/>
    </xf>
    <xf numFmtId="0" fontId="20" fillId="0" borderId="0" xfId="0" applyFont="1" applyFill="1" applyAlignment="1">
      <alignment horizontal="left" vertical="top" wrapText="1"/>
    </xf>
    <xf numFmtId="0" fontId="29" fillId="0" borderId="0" xfId="0" applyFont="1" applyFill="1" applyAlignment="1">
      <alignment horizontal="left" vertical="top" wrapText="1"/>
    </xf>
    <xf numFmtId="0" fontId="28" fillId="0" borderId="10" xfId="79" applyFont="1" applyFill="1" applyBorder="1" applyAlignment="1">
      <alignment horizontal="center" vertical="center" wrapText="1"/>
      <protection/>
    </xf>
    <xf numFmtId="0" fontId="32" fillId="0" borderId="14" xfId="0" applyFont="1" applyFill="1" applyBorder="1" applyAlignment="1">
      <alignment horizontal="left" vertical="center" wrapText="1"/>
    </xf>
    <xf numFmtId="0" fontId="107" fillId="0" borderId="10" xfId="4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8" fillId="0" borderId="0" xfId="79" applyFont="1" applyFill="1" applyAlignment="1">
      <alignment horizontal="center" vertical="center"/>
      <protection/>
    </xf>
    <xf numFmtId="0" fontId="28" fillId="0" borderId="0" xfId="79" applyFont="1" applyFill="1" applyBorder="1" applyAlignment="1">
      <alignment horizontal="center" vertical="center"/>
      <protection/>
    </xf>
    <xf numFmtId="184" fontId="4" fillId="0" borderId="0" xfId="114" applyNumberFormat="1" applyFont="1" applyFill="1" applyBorder="1" applyAlignment="1">
      <alignment horizontal="center" vertical="center" wrapText="1"/>
    </xf>
    <xf numFmtId="184" fontId="36" fillId="0" borderId="0" xfId="114" applyNumberFormat="1" applyFont="1" applyFill="1" applyBorder="1" applyAlignment="1">
      <alignment horizontal="center" vertical="center" wrapText="1"/>
    </xf>
    <xf numFmtId="184" fontId="36" fillId="0" borderId="19" xfId="114" applyNumberFormat="1" applyFont="1" applyFill="1" applyBorder="1" applyAlignment="1">
      <alignment horizontal="center" vertical="center" wrapText="1"/>
    </xf>
    <xf numFmtId="184" fontId="4" fillId="0" borderId="19" xfId="114" applyNumberFormat="1" applyFont="1" applyFill="1" applyBorder="1" applyAlignment="1">
      <alignment horizontal="center" vertical="center" wrapText="1"/>
    </xf>
    <xf numFmtId="184" fontId="4" fillId="0" borderId="0" xfId="114" applyNumberFormat="1" applyFont="1" applyFill="1" applyBorder="1" applyAlignment="1">
      <alignment horizontal="center" vertical="center"/>
    </xf>
    <xf numFmtId="184" fontId="4" fillId="0" borderId="0" xfId="114" applyNumberFormat="1" applyFont="1" applyFill="1" applyAlignment="1">
      <alignment horizontal="center" vertical="center"/>
    </xf>
    <xf numFmtId="184" fontId="2" fillId="0" borderId="0" xfId="116" applyNumberFormat="1" applyFont="1" applyFill="1" applyAlignment="1">
      <alignment horizontal="center" vertical="center"/>
    </xf>
    <xf numFmtId="0" fontId="34" fillId="0" borderId="10" xfId="0" applyFont="1" applyFill="1" applyBorder="1" applyAlignment="1">
      <alignment horizontal="center" vertical="center" wrapText="1"/>
    </xf>
    <xf numFmtId="0" fontId="34" fillId="0" borderId="10" xfId="79" applyFont="1" applyFill="1" applyBorder="1" applyAlignment="1">
      <alignment horizontal="center" vertical="center" wrapText="1"/>
      <protection/>
    </xf>
    <xf numFmtId="0" fontId="34" fillId="0" borderId="12" xfId="0" applyFont="1" applyFill="1" applyBorder="1" applyAlignment="1">
      <alignment horizontal="center" vertical="center"/>
    </xf>
    <xf numFmtId="0" fontId="35" fillId="0" borderId="10" xfId="0" applyFont="1" applyFill="1" applyBorder="1" applyAlignment="1">
      <alignment horizontal="left" vertical="center" wrapText="1"/>
    </xf>
    <xf numFmtId="184" fontId="39" fillId="0" borderId="0" xfId="114" applyNumberFormat="1" applyFont="1" applyFill="1" applyAlignment="1">
      <alignment horizontal="center" vertical="center" wrapText="1"/>
    </xf>
    <xf numFmtId="0" fontId="40" fillId="0" borderId="0" xfId="79" applyFont="1" applyFill="1" applyAlignment="1">
      <alignment wrapText="1"/>
      <protection/>
    </xf>
    <xf numFmtId="0" fontId="40" fillId="0" borderId="0" xfId="79" applyFont="1" applyFill="1">
      <alignment/>
      <protection/>
    </xf>
    <xf numFmtId="0" fontId="35" fillId="0" borderId="10" xfId="77" applyFont="1" applyFill="1" applyBorder="1" applyAlignment="1">
      <alignment horizontal="left" vertical="center" wrapText="1"/>
      <protection/>
    </xf>
    <xf numFmtId="0" fontId="108" fillId="0" borderId="10" xfId="89" applyFont="1" applyFill="1" applyBorder="1" applyAlignment="1">
      <alignment horizontal="center" vertical="center" wrapText="1"/>
      <protection/>
    </xf>
    <xf numFmtId="0" fontId="109" fillId="0" borderId="10" xfId="89" applyFont="1" applyFill="1" applyBorder="1" applyAlignment="1">
      <alignment horizontal="left" vertical="center" wrapText="1"/>
      <protection/>
    </xf>
    <xf numFmtId="0" fontId="8" fillId="0" borderId="0" xfId="79" applyFont="1" applyFill="1">
      <alignment/>
      <protection/>
    </xf>
    <xf numFmtId="184" fontId="5" fillId="0" borderId="0" xfId="0" applyNumberFormat="1" applyFont="1" applyFill="1" applyBorder="1" applyAlignment="1">
      <alignment/>
    </xf>
    <xf numFmtId="1" fontId="5" fillId="0" borderId="17" xfId="0" applyNumberFormat="1" applyFont="1" applyFill="1" applyBorder="1" applyAlignment="1">
      <alignment horizontal="center" vertical="center"/>
    </xf>
    <xf numFmtId="0" fontId="110" fillId="0" borderId="10" xfId="0" applyNumberFormat="1" applyFont="1" applyFill="1" applyBorder="1" applyAlignment="1">
      <alignment horizontal="center" vertical="center"/>
    </xf>
    <xf numFmtId="0" fontId="111" fillId="0" borderId="10" xfId="0" applyNumberFormat="1" applyFont="1" applyFill="1" applyBorder="1" applyAlignment="1">
      <alignment horizontal="left" vertical="center" wrapText="1"/>
    </xf>
    <xf numFmtId="0" fontId="34" fillId="0" borderId="10" xfId="0" applyNumberFormat="1" applyFont="1" applyFill="1" applyBorder="1" applyAlignment="1">
      <alignment horizontal="center" vertical="center" wrapText="1"/>
    </xf>
    <xf numFmtId="0" fontId="35" fillId="0" borderId="10" xfId="0" applyNumberFormat="1" applyFont="1" applyFill="1" applyBorder="1" applyAlignment="1">
      <alignment horizontal="left" vertical="center" wrapText="1"/>
    </xf>
    <xf numFmtId="0" fontId="110" fillId="0" borderId="10" xfId="0" applyNumberFormat="1" applyFont="1" applyFill="1" applyBorder="1" applyAlignment="1">
      <alignment horizontal="center" vertical="center" wrapText="1"/>
    </xf>
    <xf numFmtId="1" fontId="5" fillId="0" borderId="17" xfId="79" applyNumberFormat="1" applyFont="1" applyFill="1" applyBorder="1" applyAlignment="1">
      <alignment horizontal="center" vertical="center" wrapText="1"/>
      <protection/>
    </xf>
    <xf numFmtId="0" fontId="28" fillId="0" borderId="15" xfId="0" applyFont="1" applyFill="1" applyBorder="1" applyAlignment="1">
      <alignment horizontal="center" vertical="center"/>
    </xf>
    <xf numFmtId="1" fontId="28" fillId="0" borderId="17" xfId="79" applyNumberFormat="1" applyFont="1" applyFill="1" applyBorder="1" applyAlignment="1">
      <alignment horizontal="center" vertical="center" wrapText="1"/>
      <protection/>
    </xf>
    <xf numFmtId="184" fontId="37" fillId="0" borderId="0" xfId="114" applyNumberFormat="1" applyFont="1" applyFill="1" applyAlignment="1">
      <alignment horizontal="center" vertical="center"/>
    </xf>
    <xf numFmtId="184" fontId="112" fillId="0" borderId="0" xfId="114" applyNumberFormat="1" applyFont="1" applyFill="1" applyAlignment="1">
      <alignment horizontal="center" vertical="center" wrapText="1"/>
    </xf>
    <xf numFmtId="184" fontId="39" fillId="0" borderId="0" xfId="114" applyNumberFormat="1" applyFont="1" applyFill="1" applyBorder="1" applyAlignment="1">
      <alignment horizontal="center" vertical="center" wrapText="1"/>
    </xf>
    <xf numFmtId="0" fontId="5" fillId="0" borderId="20" xfId="79" applyFont="1" applyFill="1" applyBorder="1" applyAlignment="1">
      <alignment vertical="top" wrapText="1"/>
      <protection/>
    </xf>
    <xf numFmtId="0" fontId="101" fillId="0" borderId="14" xfId="0" applyFont="1" applyFill="1" applyBorder="1" applyAlignment="1">
      <alignment horizontal="center" vertical="center" wrapText="1"/>
    </xf>
    <xf numFmtId="1" fontId="5" fillId="0" borderId="13" xfId="79" applyNumberFormat="1" applyFont="1" applyFill="1" applyBorder="1" applyAlignment="1">
      <alignment horizontal="center" vertical="center" wrapText="1"/>
      <protection/>
    </xf>
    <xf numFmtId="0" fontId="5" fillId="0" borderId="19" xfId="79" applyFont="1" applyFill="1" applyBorder="1" applyAlignment="1">
      <alignment vertical="top" wrapText="1"/>
      <protection/>
    </xf>
    <xf numFmtId="0" fontId="5" fillId="0" borderId="14" xfId="0" applyFont="1" applyFill="1" applyBorder="1" applyAlignment="1">
      <alignment horizontal="center" vertical="center" wrapText="1"/>
    </xf>
    <xf numFmtId="0" fontId="5" fillId="0" borderId="14" xfId="103" applyFont="1" applyFill="1" applyBorder="1" applyAlignment="1">
      <alignment horizontal="center" vertical="center" wrapText="1"/>
      <protection/>
    </xf>
    <xf numFmtId="165" fontId="8" fillId="0" borderId="0" xfId="79" applyNumberFormat="1" applyFill="1" applyAlignment="1">
      <alignment vertical="center"/>
      <protection/>
    </xf>
    <xf numFmtId="182" fontId="4" fillId="0" borderId="0" xfId="118" applyNumberFormat="1" applyFont="1" applyFill="1" applyBorder="1" applyAlignment="1">
      <alignment horizontal="center" vertical="center"/>
    </xf>
    <xf numFmtId="0" fontId="28" fillId="0" borderId="15" xfId="79" applyFont="1" applyFill="1" applyBorder="1" applyAlignment="1">
      <alignment horizontal="center" vertical="center" wrapText="1"/>
      <protection/>
    </xf>
    <xf numFmtId="1" fontId="28" fillId="0" borderId="17" xfId="79" applyNumberFormat="1" applyFont="1" applyFill="1" applyBorder="1" applyAlignment="1">
      <alignment horizontal="center" vertical="top" wrapText="1"/>
      <protection/>
    </xf>
    <xf numFmtId="49" fontId="27" fillId="0" borderId="17" xfId="0" applyNumberFormat="1" applyFont="1" applyFill="1" applyBorder="1" applyAlignment="1">
      <alignment horizontal="center" vertical="center" wrapText="1"/>
    </xf>
    <xf numFmtId="0" fontId="28" fillId="0" borderId="20" xfId="79" applyFont="1" applyFill="1" applyBorder="1" applyAlignment="1">
      <alignment horizontal="center" vertical="center" wrapText="1"/>
      <protection/>
    </xf>
    <xf numFmtId="1" fontId="28" fillId="0" borderId="21" xfId="79" applyNumberFormat="1" applyFont="1" applyFill="1" applyBorder="1" applyAlignment="1">
      <alignment horizontal="center" vertical="top" wrapText="1"/>
      <protection/>
    </xf>
    <xf numFmtId="184" fontId="2" fillId="0" borderId="0" xfId="117" applyNumberFormat="1" applyFont="1" applyFill="1" applyBorder="1" applyAlignment="1">
      <alignment horizontal="center" vertical="center"/>
    </xf>
    <xf numFmtId="49" fontId="27" fillId="0" borderId="22"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3" fillId="0" borderId="0" xfId="0" applyFont="1" applyFill="1" applyBorder="1" applyAlignment="1">
      <alignment vertical="center"/>
    </xf>
    <xf numFmtId="0" fontId="28" fillId="0" borderId="0" xfId="66" applyFont="1" applyFill="1" applyBorder="1">
      <alignment/>
      <protection/>
    </xf>
    <xf numFmtId="0" fontId="113" fillId="0" borderId="10" xfId="9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103" fillId="0" borderId="11" xfId="89" applyFont="1" applyFill="1" applyBorder="1" applyAlignment="1">
      <alignment horizontal="left" vertical="center" wrapText="1"/>
      <protection/>
    </xf>
    <xf numFmtId="184" fontId="18" fillId="0" borderId="0" xfId="118" applyNumberFormat="1" applyFont="1" applyFill="1" applyBorder="1" applyAlignment="1">
      <alignment horizontal="center" vertical="center"/>
    </xf>
    <xf numFmtId="0" fontId="44" fillId="0" borderId="0" xfId="0" applyFont="1" applyFill="1" applyBorder="1" applyAlignment="1">
      <alignment horizontal="left" vertical="center" wrapText="1"/>
    </xf>
    <xf numFmtId="0" fontId="45" fillId="0" borderId="10" xfId="79" applyFont="1" applyFill="1" applyBorder="1" applyAlignment="1">
      <alignment vertical="center" wrapText="1"/>
      <protection/>
    </xf>
    <xf numFmtId="0" fontId="4" fillId="0" borderId="0" xfId="79" applyFont="1" applyFill="1" applyAlignment="1">
      <alignment horizontal="center" vertical="center"/>
      <protection/>
    </xf>
    <xf numFmtId="0" fontId="20" fillId="0" borderId="10" xfId="33" applyFont="1" applyFill="1" applyBorder="1" applyAlignment="1" applyProtection="1">
      <alignment horizontal="left" vertical="center" wrapText="1"/>
      <protection/>
    </xf>
    <xf numFmtId="0" fontId="10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2" fillId="0" borderId="10" xfId="0" applyFont="1" applyFill="1" applyBorder="1" applyAlignment="1">
      <alignment vertical="center" wrapText="1"/>
    </xf>
    <xf numFmtId="0" fontId="43" fillId="0" borderId="10" xfId="0" applyFont="1" applyFill="1" applyBorder="1" applyAlignment="1">
      <alignment horizontal="center" vertical="center" wrapText="1"/>
    </xf>
    <xf numFmtId="0" fontId="20" fillId="0" borderId="10" xfId="105" applyFont="1" applyFill="1" applyBorder="1" applyAlignment="1" applyProtection="1">
      <alignment vertical="center" wrapText="1"/>
      <protection/>
    </xf>
    <xf numFmtId="184" fontId="106" fillId="0" borderId="0" xfId="0" applyNumberFormat="1" applyFont="1" applyFill="1" applyAlignment="1">
      <alignment horizontal="center" vertical="center"/>
    </xf>
    <xf numFmtId="0" fontId="11" fillId="0" borderId="10" xfId="0" applyFont="1" applyFill="1" applyBorder="1" applyAlignment="1">
      <alignment horizontal="center" vertical="center"/>
    </xf>
    <xf numFmtId="184" fontId="3" fillId="0" borderId="0" xfId="117" applyNumberFormat="1" applyFont="1" applyFill="1" applyAlignment="1">
      <alignment horizontal="center" vertical="center"/>
    </xf>
    <xf numFmtId="0" fontId="30" fillId="0" borderId="0" xfId="0" applyFont="1" applyFill="1" applyAlignment="1">
      <alignment horizontal="center" vertical="center"/>
    </xf>
    <xf numFmtId="0" fontId="5" fillId="0" borderId="0" xfId="114" applyNumberFormat="1" applyFont="1" applyFill="1" applyBorder="1" applyAlignment="1">
      <alignment horizontal="center" vertical="center" wrapText="1"/>
    </xf>
    <xf numFmtId="0" fontId="7" fillId="0" borderId="0" xfId="114"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84" fontId="28" fillId="0" borderId="0" xfId="79" applyNumberFormat="1" applyFont="1" applyFill="1" applyBorder="1" applyAlignment="1">
      <alignment horizontal="center" vertical="center" wrapText="1"/>
      <protection/>
    </xf>
    <xf numFmtId="0" fontId="18" fillId="0" borderId="0" xfId="0" applyFont="1" applyFill="1" applyBorder="1" applyAlignment="1">
      <alignment horizontal="center" vertical="center" wrapText="1"/>
    </xf>
    <xf numFmtId="182" fontId="18" fillId="0" borderId="0" xfId="118" applyNumberFormat="1" applyFont="1" applyFill="1" applyBorder="1" applyAlignment="1">
      <alignment horizontal="center" vertical="center"/>
    </xf>
    <xf numFmtId="0" fontId="28" fillId="0" borderId="0" xfId="79" applyFont="1" applyFill="1" applyBorder="1" applyAlignment="1">
      <alignment horizontal="center" vertical="center" wrapText="1"/>
      <protection/>
    </xf>
    <xf numFmtId="182" fontId="38" fillId="0" borderId="0" xfId="118" applyNumberFormat="1" applyFont="1" applyFill="1" applyBorder="1" applyAlignment="1">
      <alignment horizontal="center" vertical="center"/>
    </xf>
    <xf numFmtId="0" fontId="2" fillId="0" borderId="0" xfId="79" applyFont="1" applyFill="1" applyBorder="1" applyAlignment="1">
      <alignment horizontal="center" vertical="center" wrapText="1"/>
      <protection/>
    </xf>
    <xf numFmtId="184" fontId="18" fillId="0" borderId="0" xfId="114" applyNumberFormat="1" applyFont="1" applyFill="1" applyBorder="1" applyAlignment="1">
      <alignment horizontal="center" vertical="center"/>
    </xf>
    <xf numFmtId="184" fontId="18" fillId="0" borderId="0" xfId="116" applyNumberFormat="1" applyFont="1" applyFill="1" applyBorder="1" applyAlignment="1">
      <alignment horizontal="center" vertical="center"/>
    </xf>
    <xf numFmtId="0" fontId="106" fillId="0" borderId="0" xfId="0" applyFont="1" applyFill="1" applyBorder="1" applyAlignment="1">
      <alignment horizontal="center" vertical="center"/>
    </xf>
    <xf numFmtId="198" fontId="18" fillId="0" borderId="0" xfId="118" applyNumberFormat="1" applyFont="1" applyFill="1" applyBorder="1" applyAlignment="1" applyProtection="1">
      <alignment horizontal="center" vertical="center"/>
      <protection/>
    </xf>
    <xf numFmtId="184" fontId="27" fillId="0" borderId="0" xfId="116" applyNumberFormat="1" applyFont="1" applyFill="1" applyBorder="1" applyAlignment="1">
      <alignment horizontal="center" vertical="center" wrapText="1"/>
    </xf>
    <xf numFmtId="0" fontId="18" fillId="0" borderId="0" xfId="79" applyFont="1" applyFill="1" applyBorder="1" applyAlignment="1">
      <alignment horizontal="center" vertical="center"/>
      <protection/>
    </xf>
    <xf numFmtId="0" fontId="4" fillId="0" borderId="0" xfId="114"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114"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84" fontId="19" fillId="0" borderId="0" xfId="116" applyNumberFormat="1" applyFont="1" applyFill="1" applyBorder="1" applyAlignment="1">
      <alignment horizontal="center" vertical="center" wrapText="1"/>
    </xf>
    <xf numFmtId="0" fontId="4" fillId="0" borderId="0" xfId="118" applyNumberFormat="1" applyFont="1" applyFill="1" applyBorder="1" applyAlignment="1">
      <alignment vertical="center" wrapText="1"/>
    </xf>
    <xf numFmtId="0" fontId="6" fillId="0" borderId="0" xfId="0" applyFont="1" applyFill="1" applyBorder="1" applyAlignment="1">
      <alignment horizontal="left" vertical="top"/>
    </xf>
    <xf numFmtId="182" fontId="18" fillId="0" borderId="0" xfId="0" applyNumberFormat="1" applyFont="1" applyFill="1" applyBorder="1" applyAlignment="1" applyProtection="1">
      <alignment horizontal="center" vertical="center" wrapText="1"/>
      <protection/>
    </xf>
    <xf numFmtId="0" fontId="28" fillId="0" borderId="10" xfId="79" applyFont="1" applyFill="1" applyBorder="1" applyAlignment="1">
      <alignment horizontal="center" vertical="center"/>
      <protection/>
    </xf>
    <xf numFmtId="181" fontId="2" fillId="0" borderId="0" xfId="114" applyFont="1" applyFill="1" applyAlignment="1">
      <alignment horizontal="center" vertical="center"/>
    </xf>
    <xf numFmtId="181" fontId="4" fillId="0" borderId="0" xfId="114" applyFont="1" applyFill="1" applyAlignment="1">
      <alignment horizontal="center" vertical="center"/>
    </xf>
    <xf numFmtId="182" fontId="18" fillId="0" borderId="0" xfId="118"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184" fontId="2" fillId="0" borderId="0" xfId="117" applyNumberFormat="1" applyFont="1" applyFill="1" applyAlignment="1">
      <alignment horizontal="center" vertical="center"/>
    </xf>
    <xf numFmtId="0" fontId="5" fillId="0" borderId="11" xfId="79" applyFont="1" applyFill="1" applyBorder="1" applyAlignment="1">
      <alignment vertical="top" wrapText="1"/>
      <protection/>
    </xf>
    <xf numFmtId="182" fontId="4" fillId="0" borderId="19" xfId="118" applyNumberFormat="1" applyFont="1" applyFill="1" applyBorder="1" applyAlignment="1">
      <alignment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vertical="center"/>
    </xf>
    <xf numFmtId="0" fontId="27" fillId="0" borderId="17"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7" xfId="79" applyFont="1" applyFill="1" applyBorder="1" applyAlignment="1">
      <alignment horizontal="center" vertical="center"/>
      <protection/>
    </xf>
    <xf numFmtId="0" fontId="26"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182" fontId="4" fillId="0" borderId="19" xfId="118" applyNumberFormat="1"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79" applyFont="1" applyFill="1" applyBorder="1" applyAlignment="1">
      <alignment horizontal="center" vertical="center"/>
      <protection/>
    </xf>
    <xf numFmtId="0" fontId="28" fillId="0" borderId="17" xfId="0" applyFont="1" applyFill="1" applyBorder="1" applyAlignment="1">
      <alignment horizontal="center" vertical="center"/>
    </xf>
    <xf numFmtId="0" fontId="30" fillId="0" borderId="15"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7" fillId="0" borderId="15" xfId="79" applyFont="1" applyFill="1" applyBorder="1" applyAlignment="1">
      <alignment horizontal="center" vertical="center" wrapText="1"/>
      <protection/>
    </xf>
    <xf numFmtId="0" fontId="27" fillId="0" borderId="15" xfId="0" applyFont="1" applyFill="1" applyBorder="1" applyAlignment="1">
      <alignment horizontal="center" vertical="center"/>
    </xf>
    <xf numFmtId="1" fontId="27" fillId="0" borderId="15" xfId="0" applyNumberFormat="1" applyFont="1" applyFill="1" applyBorder="1" applyAlignment="1">
      <alignment horizontal="center" vertical="center" wrapText="1"/>
    </xf>
    <xf numFmtId="0" fontId="28" fillId="0" borderId="17" xfId="0" applyFont="1" applyFill="1" applyBorder="1" applyAlignment="1">
      <alignment/>
    </xf>
    <xf numFmtId="0" fontId="27"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4" fillId="0" borderId="0" xfId="0" applyFont="1" applyFill="1" applyAlignment="1">
      <alignment horizontal="left" vertical="center" wrapText="1"/>
    </xf>
    <xf numFmtId="0" fontId="27" fillId="0" borderId="15"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5" xfId="66" applyFont="1" applyFill="1" applyBorder="1" applyAlignment="1">
      <alignment horizontal="center" vertical="center" wrapText="1"/>
      <protection/>
    </xf>
    <xf numFmtId="0" fontId="6" fillId="0" borderId="0" xfId="66" applyFont="1" applyFill="1" applyBorder="1" applyAlignment="1">
      <alignment horizontal="center" vertical="center" wrapText="1"/>
      <protection/>
    </xf>
    <xf numFmtId="0" fontId="5" fillId="0" borderId="11" xfId="79" applyFont="1" applyFill="1" applyBorder="1" applyAlignment="1">
      <alignment horizontal="center" vertical="center" wrapText="1"/>
      <protection/>
    </xf>
    <xf numFmtId="0" fontId="5" fillId="0" borderId="12" xfId="79" applyFont="1" applyFill="1" applyBorder="1" applyAlignment="1">
      <alignment horizontal="center" vertical="center" wrapText="1"/>
      <protection/>
    </xf>
    <xf numFmtId="1" fontId="5" fillId="0" borderId="11" xfId="79" applyNumberFormat="1" applyFont="1" applyFill="1" applyBorder="1" applyAlignment="1">
      <alignment horizontal="center" vertical="center" wrapText="1"/>
      <protection/>
    </xf>
    <xf numFmtId="1" fontId="5" fillId="0" borderId="12" xfId="79" applyNumberFormat="1" applyFont="1" applyFill="1" applyBorder="1" applyAlignment="1">
      <alignment horizontal="center" vertical="center" wrapText="1"/>
      <protection/>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5" fillId="0" borderId="13" xfId="79" applyFont="1" applyFill="1" applyBorder="1" applyAlignment="1">
      <alignment horizontal="center" vertical="center" wrapText="1"/>
      <protection/>
    </xf>
    <xf numFmtId="49" fontId="27" fillId="0" borderId="17"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49" fontId="114" fillId="0" borderId="10" xfId="0" applyNumberFormat="1" applyFont="1" applyFill="1" applyBorder="1" applyAlignment="1">
      <alignment horizontal="center" vertical="center" wrapText="1"/>
    </xf>
    <xf numFmtId="0" fontId="27" fillId="0" borderId="10" xfId="79" applyFont="1" applyFill="1" applyBorder="1" applyAlignment="1">
      <alignment horizontal="center" vertical="center" wrapText="1"/>
      <protection/>
    </xf>
  </cellXfs>
  <cellStyles count="11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Денежный 2" xfId="47"/>
    <cellStyle name="Денежный 2 2" xfId="48"/>
    <cellStyle name="Денежный 3" xfId="49"/>
    <cellStyle name="Денежный 3 2" xfId="50"/>
    <cellStyle name="Денежный 3 2 2" xfId="51"/>
    <cellStyle name="Денежный 3 3"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0 2" xfId="62"/>
    <cellStyle name="Обычный 10 2 2" xfId="63"/>
    <cellStyle name="Обычный 11" xfId="64"/>
    <cellStyle name="Обычный 11 2" xfId="65"/>
    <cellStyle name="Обычный 12" xfId="66"/>
    <cellStyle name="Обычный 13" xfId="67"/>
    <cellStyle name="Обычный 13 2" xfId="68"/>
    <cellStyle name="Обычный 14" xfId="69"/>
    <cellStyle name="Обычный 14 2" xfId="70"/>
    <cellStyle name="Обычный 15" xfId="71"/>
    <cellStyle name="Обычный 15 2" xfId="72"/>
    <cellStyle name="Обычный 16" xfId="73"/>
    <cellStyle name="Обычный 16 2" xfId="74"/>
    <cellStyle name="Обычный 17" xfId="75"/>
    <cellStyle name="Обычный 17 2" xfId="76"/>
    <cellStyle name="Обычный 18" xfId="77"/>
    <cellStyle name="Обычный 18 2" xfId="78"/>
    <cellStyle name="Обычный 2" xfId="79"/>
    <cellStyle name="Обычный 21" xfId="80"/>
    <cellStyle name="Обычный 21 2" xfId="81"/>
    <cellStyle name="Обычный 24" xfId="82"/>
    <cellStyle name="Обычный 24 2" xfId="83"/>
    <cellStyle name="Обычный 27" xfId="84"/>
    <cellStyle name="Обычный 27 2" xfId="85"/>
    <cellStyle name="Обычный 28" xfId="86"/>
    <cellStyle name="Обычный 28 2" xfId="87"/>
    <cellStyle name="Обычный 3 2" xfId="88"/>
    <cellStyle name="Обычный 31" xfId="89"/>
    <cellStyle name="Обычный 31 2" xfId="90"/>
    <cellStyle name="Обычный 33" xfId="91"/>
    <cellStyle name="Обычный 33 2" xfId="92"/>
    <cellStyle name="Обычный 33 4" xfId="93"/>
    <cellStyle name="Обычный 35" xfId="94"/>
    <cellStyle name="Обычный 35 2" xfId="95"/>
    <cellStyle name="Обычный 4 3" xfId="96"/>
    <cellStyle name="Обычный 5" xfId="97"/>
    <cellStyle name="Обычный 6" xfId="98"/>
    <cellStyle name="Обычный 6 2" xfId="99"/>
    <cellStyle name="Обычный 7" xfId="100"/>
    <cellStyle name="Обычный 7 2" xfId="101"/>
    <cellStyle name="Обычный 8" xfId="102"/>
    <cellStyle name="Обычный 9" xfId="103"/>
    <cellStyle name="Обычный 9 2" xfId="104"/>
    <cellStyle name="Обычный_прейскурант ВСК" xfId="105"/>
    <cellStyle name="Followed Hyperlink" xfId="106"/>
    <cellStyle name="Плохой" xfId="107"/>
    <cellStyle name="Пояснение" xfId="108"/>
    <cellStyle name="Примечание" xfId="109"/>
    <cellStyle name="Percent" xfId="110"/>
    <cellStyle name="Процентный 3" xfId="111"/>
    <cellStyle name="Связанная ячейка" xfId="112"/>
    <cellStyle name="Текст предупреждения" xfId="113"/>
    <cellStyle name="Comma" xfId="114"/>
    <cellStyle name="Comma [0]" xfId="115"/>
    <cellStyle name="Финансовый 10" xfId="116"/>
    <cellStyle name="Финансовый 11" xfId="117"/>
    <cellStyle name="Финансовый 2" xfId="118"/>
    <cellStyle name="Финансовый 2 2 3" xfId="119"/>
    <cellStyle name="Финансовый 3" xfId="120"/>
    <cellStyle name="Финансовый 4" xfId="121"/>
    <cellStyle name="Финансовый 5" xfId="122"/>
    <cellStyle name="Финансовый 6" xfId="123"/>
    <cellStyle name="Финансовый 6 2" xfId="124"/>
    <cellStyle name="Финансовый 7" xfId="125"/>
    <cellStyle name="Финансовый 7 2" xfId="126"/>
    <cellStyle name="Финансовый 8" xfId="127"/>
    <cellStyle name="Финансовый 8 2" xfId="128"/>
    <cellStyle name="Финансовый 9" xfId="129"/>
    <cellStyle name="Хороший" xfId="13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dravmedinform.ru/nomenclatura-meditcinskikh-uslug/a09.05.078.001.html" TargetMode="External" /><Relationship Id="rId2" Type="http://schemas.openxmlformats.org/officeDocument/2006/relationships/hyperlink" Target="http://zdravmedinform.ru/nomenclatura-meditcinskikh-uslug/a09.05.195.html" TargetMode="External" /><Relationship Id="rId3" Type="http://schemas.openxmlformats.org/officeDocument/2006/relationships/hyperlink" Target="http://zdravmedinform.ru/nomenclatura-meditcinskikh-uslug/a09.05.202.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zdravmedinform.ru/nomenclatura-meditcinskikh-uslug/a04.12.024.html" TargetMode="External" /><Relationship Id="rId2" Type="http://schemas.openxmlformats.org/officeDocument/2006/relationships/hyperlink" Target="http://zdravmedinform.ru/nomenclatura-meditcinskikh-uslug/a04.12.024.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R1334"/>
  <sheetViews>
    <sheetView tabSelected="1" workbookViewId="0" topLeftCell="A1">
      <selection activeCell="AJ4" sqref="AJ4"/>
    </sheetView>
  </sheetViews>
  <sheetFormatPr defaultColWidth="9.140625" defaultRowHeight="12.75"/>
  <cols>
    <col min="1" max="1" width="6.28125" style="9" customWidth="1"/>
    <col min="2" max="2" width="9.7109375" style="38" customWidth="1"/>
    <col min="3" max="3" width="18.57421875" style="8" customWidth="1"/>
    <col min="4" max="4" width="74.421875" style="176" customWidth="1"/>
    <col min="5" max="5" width="15.57421875" style="73" hidden="1" customWidth="1"/>
    <col min="6" max="6" width="18.7109375" style="290" hidden="1" customWidth="1"/>
    <col min="7" max="7" width="13.140625" style="6" hidden="1" customWidth="1"/>
    <col min="8" max="8" width="18.8515625" style="6" hidden="1" customWidth="1"/>
    <col min="9" max="11" width="15.7109375" style="6" hidden="1" customWidth="1"/>
    <col min="12" max="29" width="0" style="6" hidden="1" customWidth="1"/>
    <col min="30" max="16384" width="9.140625" style="6" customWidth="1"/>
  </cols>
  <sheetData>
    <row r="1" spans="1:6" s="2" customFormat="1" ht="35.25" customHeight="1">
      <c r="A1" s="321" t="s">
        <v>2403</v>
      </c>
      <c r="B1" s="321"/>
      <c r="C1" s="321"/>
      <c r="D1" s="321"/>
      <c r="E1" s="208"/>
      <c r="F1" s="276"/>
    </row>
    <row r="2" spans="1:6" s="5" customFormat="1" ht="27" customHeight="1">
      <c r="A2" s="321" t="s">
        <v>868</v>
      </c>
      <c r="B2" s="321"/>
      <c r="C2" s="321"/>
      <c r="D2" s="321"/>
      <c r="E2" s="73"/>
      <c r="F2" s="276"/>
    </row>
    <row r="3" spans="1:6" s="2" customFormat="1" ht="15" customHeight="1">
      <c r="A3" s="3"/>
      <c r="B3" s="36"/>
      <c r="C3" s="11"/>
      <c r="D3" s="128"/>
      <c r="E3" s="208"/>
      <c r="F3" s="280"/>
    </row>
    <row r="4" spans="1:11" s="13" customFormat="1" ht="97.5" customHeight="1">
      <c r="A4" s="177" t="s">
        <v>448</v>
      </c>
      <c r="B4" s="47" t="s">
        <v>2386</v>
      </c>
      <c r="C4" s="12" t="s">
        <v>536</v>
      </c>
      <c r="D4" s="12" t="s">
        <v>4</v>
      </c>
      <c r="E4" s="209"/>
      <c r="F4" s="277"/>
      <c r="H4" s="277"/>
      <c r="I4" s="277"/>
      <c r="J4" s="277"/>
      <c r="K4" s="277"/>
    </row>
    <row r="5" spans="1:6" s="16" customFormat="1" ht="15" customHeight="1">
      <c r="A5" s="41" t="s">
        <v>396</v>
      </c>
      <c r="B5" s="42" t="s">
        <v>449</v>
      </c>
      <c r="C5" s="43">
        <v>3</v>
      </c>
      <c r="D5" s="43">
        <v>4</v>
      </c>
      <c r="E5" s="208"/>
      <c r="F5" s="278"/>
    </row>
    <row r="6" spans="1:6" s="2" customFormat="1" ht="39.75" customHeight="1">
      <c r="A6" s="100"/>
      <c r="B6" s="227"/>
      <c r="C6" s="315" t="s">
        <v>1651</v>
      </c>
      <c r="D6" s="315"/>
      <c r="E6" s="208"/>
      <c r="F6" s="3"/>
    </row>
    <row r="7" spans="1:10" ht="75" customHeight="1">
      <c r="A7" s="17">
        <v>1</v>
      </c>
      <c r="B7" s="37">
        <v>100000</v>
      </c>
      <c r="C7" s="51" t="s">
        <v>1039</v>
      </c>
      <c r="D7" s="129" t="s">
        <v>2072</v>
      </c>
      <c r="E7" s="246"/>
      <c r="F7" s="281"/>
      <c r="G7" s="73"/>
      <c r="H7" s="73"/>
      <c r="I7" s="73"/>
      <c r="J7" s="73"/>
    </row>
    <row r="8" spans="1:10" ht="75" customHeight="1">
      <c r="A8" s="17">
        <v>1</v>
      </c>
      <c r="B8" s="37">
        <v>100001</v>
      </c>
      <c r="C8" s="51" t="s">
        <v>1040</v>
      </c>
      <c r="D8" s="129" t="s">
        <v>2067</v>
      </c>
      <c r="E8" s="246"/>
      <c r="F8" s="281"/>
      <c r="G8" s="73"/>
      <c r="H8" s="73"/>
      <c r="I8" s="73"/>
      <c r="J8" s="73"/>
    </row>
    <row r="9" spans="1:10" ht="75" customHeight="1">
      <c r="A9" s="17">
        <v>1</v>
      </c>
      <c r="B9" s="37">
        <v>100002</v>
      </c>
      <c r="C9" s="51" t="s">
        <v>1039</v>
      </c>
      <c r="D9" s="129" t="s">
        <v>1529</v>
      </c>
      <c r="E9" s="246"/>
      <c r="F9" s="281"/>
      <c r="G9" s="73"/>
      <c r="H9" s="73"/>
      <c r="I9" s="73"/>
      <c r="J9" s="73"/>
    </row>
    <row r="10" spans="1:10" ht="75" customHeight="1">
      <c r="A10" s="17">
        <v>1</v>
      </c>
      <c r="B10" s="37">
        <v>100003</v>
      </c>
      <c r="C10" s="51" t="s">
        <v>1040</v>
      </c>
      <c r="D10" s="129" t="s">
        <v>1530</v>
      </c>
      <c r="E10" s="246"/>
      <c r="F10" s="281"/>
      <c r="G10" s="73"/>
      <c r="H10" s="73"/>
      <c r="I10" s="73"/>
      <c r="J10" s="73"/>
    </row>
    <row r="11" spans="1:10" ht="75" customHeight="1">
      <c r="A11" s="17">
        <v>1</v>
      </c>
      <c r="B11" s="37">
        <v>100004</v>
      </c>
      <c r="C11" s="51" t="s">
        <v>1039</v>
      </c>
      <c r="D11" s="129" t="s">
        <v>2131</v>
      </c>
      <c r="E11" s="246"/>
      <c r="F11" s="281"/>
      <c r="G11" s="73"/>
      <c r="H11" s="73"/>
      <c r="I11" s="73"/>
      <c r="J11" s="73"/>
    </row>
    <row r="12" spans="1:10" ht="75" customHeight="1">
      <c r="A12" s="17">
        <v>1</v>
      </c>
      <c r="B12" s="37">
        <v>100005</v>
      </c>
      <c r="C12" s="51" t="s">
        <v>1040</v>
      </c>
      <c r="D12" s="129" t="s">
        <v>2132</v>
      </c>
      <c r="E12" s="246"/>
      <c r="F12" s="281"/>
      <c r="G12" s="73"/>
      <c r="H12" s="73"/>
      <c r="I12" s="73"/>
      <c r="J12" s="73"/>
    </row>
    <row r="13" spans="1:10" ht="54.75" customHeight="1">
      <c r="A13" s="17">
        <v>1</v>
      </c>
      <c r="B13" s="37">
        <v>100006</v>
      </c>
      <c r="C13" s="51" t="s">
        <v>1039</v>
      </c>
      <c r="D13" s="129" t="s">
        <v>1527</v>
      </c>
      <c r="E13" s="246"/>
      <c r="F13" s="281"/>
      <c r="G13" s="73"/>
      <c r="H13" s="73"/>
      <c r="I13" s="73"/>
      <c r="J13" s="73"/>
    </row>
    <row r="14" spans="1:10" ht="54.75" customHeight="1">
      <c r="A14" s="17">
        <v>1</v>
      </c>
      <c r="B14" s="37">
        <v>100007</v>
      </c>
      <c r="C14" s="51" t="s">
        <v>1040</v>
      </c>
      <c r="D14" s="129" t="s">
        <v>1528</v>
      </c>
      <c r="E14" s="246"/>
      <c r="F14" s="281"/>
      <c r="G14" s="73"/>
      <c r="H14" s="73"/>
      <c r="I14" s="73"/>
      <c r="J14" s="73"/>
    </row>
    <row r="15" spans="1:10" ht="94.5" customHeight="1">
      <c r="A15" s="17">
        <v>1</v>
      </c>
      <c r="B15" s="37">
        <v>100008</v>
      </c>
      <c r="C15" s="215" t="s">
        <v>1846</v>
      </c>
      <c r="D15" s="129" t="s">
        <v>2296</v>
      </c>
      <c r="E15" s="246"/>
      <c r="F15" s="281"/>
      <c r="G15" s="73"/>
      <c r="H15" s="73"/>
      <c r="I15" s="73"/>
      <c r="J15" s="73"/>
    </row>
    <row r="16" spans="1:10" ht="75" customHeight="1">
      <c r="A16" s="17">
        <v>1</v>
      </c>
      <c r="B16" s="37">
        <v>100009</v>
      </c>
      <c r="C16" s="51" t="s">
        <v>1024</v>
      </c>
      <c r="D16" s="129" t="s">
        <v>2073</v>
      </c>
      <c r="E16" s="246"/>
      <c r="F16" s="281"/>
      <c r="G16" s="73"/>
      <c r="H16" s="73"/>
      <c r="I16" s="73"/>
      <c r="J16" s="73"/>
    </row>
    <row r="17" spans="1:10" ht="75" customHeight="1">
      <c r="A17" s="17">
        <v>1</v>
      </c>
      <c r="B17" s="37">
        <v>100010</v>
      </c>
      <c r="C17" s="51" t="s">
        <v>1025</v>
      </c>
      <c r="D17" s="129" t="s">
        <v>2074</v>
      </c>
      <c r="E17" s="246"/>
      <c r="F17" s="281"/>
      <c r="G17" s="73"/>
      <c r="H17" s="73"/>
      <c r="I17" s="73"/>
      <c r="J17" s="73"/>
    </row>
    <row r="18" spans="1:10" ht="54.75" customHeight="1">
      <c r="A18" s="17">
        <v>1</v>
      </c>
      <c r="B18" s="37">
        <v>100011</v>
      </c>
      <c r="C18" s="51" t="s">
        <v>1024</v>
      </c>
      <c r="D18" s="129" t="s">
        <v>1531</v>
      </c>
      <c r="E18" s="246"/>
      <c r="F18" s="281"/>
      <c r="G18" s="73"/>
      <c r="H18" s="73"/>
      <c r="I18" s="73"/>
      <c r="J18" s="73"/>
    </row>
    <row r="19" spans="1:10" ht="54.75" customHeight="1">
      <c r="A19" s="17">
        <v>1</v>
      </c>
      <c r="B19" s="37">
        <v>100012</v>
      </c>
      <c r="C19" s="51" t="s">
        <v>1025</v>
      </c>
      <c r="D19" s="129" t="s">
        <v>1532</v>
      </c>
      <c r="E19" s="246"/>
      <c r="F19" s="281"/>
      <c r="G19" s="73"/>
      <c r="H19" s="73"/>
      <c r="I19" s="73"/>
      <c r="J19" s="73"/>
    </row>
    <row r="20" spans="1:10" ht="75" customHeight="1">
      <c r="A20" s="17">
        <v>1</v>
      </c>
      <c r="B20" s="37">
        <v>100013</v>
      </c>
      <c r="C20" s="51" t="s">
        <v>534</v>
      </c>
      <c r="D20" s="129" t="s">
        <v>2133</v>
      </c>
      <c r="E20" s="246"/>
      <c r="F20" s="281"/>
      <c r="G20" s="73"/>
      <c r="H20" s="73"/>
      <c r="I20" s="73"/>
      <c r="J20" s="73"/>
    </row>
    <row r="21" spans="1:10" ht="75" customHeight="1">
      <c r="A21" s="17">
        <v>1</v>
      </c>
      <c r="B21" s="37">
        <v>100014</v>
      </c>
      <c r="C21" s="51" t="s">
        <v>535</v>
      </c>
      <c r="D21" s="129" t="s">
        <v>2134</v>
      </c>
      <c r="E21" s="246"/>
      <c r="F21" s="281"/>
      <c r="G21" s="73"/>
      <c r="H21" s="73"/>
      <c r="I21" s="73"/>
      <c r="J21" s="73"/>
    </row>
    <row r="22" spans="1:10" ht="54.75" customHeight="1">
      <c r="A22" s="17">
        <v>1</v>
      </c>
      <c r="B22" s="37">
        <v>100015</v>
      </c>
      <c r="C22" s="51" t="s">
        <v>534</v>
      </c>
      <c r="D22" s="129" t="s">
        <v>1494</v>
      </c>
      <c r="E22" s="246"/>
      <c r="F22" s="281"/>
      <c r="G22" s="73"/>
      <c r="H22" s="73"/>
      <c r="I22" s="73"/>
      <c r="J22" s="73"/>
    </row>
    <row r="23" spans="1:10" ht="54.75" customHeight="1">
      <c r="A23" s="17">
        <v>1</v>
      </c>
      <c r="B23" s="37">
        <v>100016</v>
      </c>
      <c r="C23" s="51" t="s">
        <v>535</v>
      </c>
      <c r="D23" s="129" t="s">
        <v>1495</v>
      </c>
      <c r="E23" s="246"/>
      <c r="F23" s="281"/>
      <c r="G23" s="73"/>
      <c r="H23" s="73"/>
      <c r="I23" s="73"/>
      <c r="J23" s="73"/>
    </row>
    <row r="24" spans="1:10" ht="75" customHeight="1">
      <c r="A24" s="17">
        <v>1</v>
      </c>
      <c r="B24" s="37">
        <v>100017</v>
      </c>
      <c r="C24" s="51" t="s">
        <v>1036</v>
      </c>
      <c r="D24" s="267" t="s">
        <v>2075</v>
      </c>
      <c r="E24" s="246"/>
      <c r="F24" s="281"/>
      <c r="G24" s="73"/>
      <c r="H24" s="73"/>
      <c r="I24" s="73"/>
      <c r="J24" s="73"/>
    </row>
    <row r="25" spans="1:10" ht="75" customHeight="1">
      <c r="A25" s="17">
        <v>1</v>
      </c>
      <c r="B25" s="37">
        <v>100018</v>
      </c>
      <c r="C25" s="51" t="s">
        <v>1037</v>
      </c>
      <c r="D25" s="129" t="s">
        <v>2076</v>
      </c>
      <c r="E25" s="246"/>
      <c r="F25" s="281"/>
      <c r="G25" s="73"/>
      <c r="H25" s="73"/>
      <c r="I25" s="73"/>
      <c r="J25" s="73"/>
    </row>
    <row r="26" spans="1:10" ht="54.75" customHeight="1">
      <c r="A26" s="17">
        <v>1</v>
      </c>
      <c r="B26" s="37">
        <v>100019</v>
      </c>
      <c r="C26" s="51" t="s">
        <v>1036</v>
      </c>
      <c r="D26" s="129" t="s">
        <v>1524</v>
      </c>
      <c r="E26" s="246"/>
      <c r="F26" s="281"/>
      <c r="G26" s="73"/>
      <c r="H26" s="73"/>
      <c r="I26" s="73"/>
      <c r="J26" s="73"/>
    </row>
    <row r="27" spans="1:10" ht="54.75" customHeight="1">
      <c r="A27" s="17">
        <v>1</v>
      </c>
      <c r="B27" s="37">
        <v>100020</v>
      </c>
      <c r="C27" s="51" t="s">
        <v>1037</v>
      </c>
      <c r="D27" s="129" t="s">
        <v>1525</v>
      </c>
      <c r="E27" s="246"/>
      <c r="F27" s="281"/>
      <c r="G27" s="73"/>
      <c r="H27" s="73"/>
      <c r="I27" s="73"/>
      <c r="J27" s="73"/>
    </row>
    <row r="28" spans="1:10" ht="75" customHeight="1">
      <c r="A28" s="17">
        <v>1</v>
      </c>
      <c r="B28" s="37">
        <v>100021</v>
      </c>
      <c r="C28" s="51" t="s">
        <v>915</v>
      </c>
      <c r="D28" s="129" t="s">
        <v>2077</v>
      </c>
      <c r="E28" s="246"/>
      <c r="F28" s="281"/>
      <c r="G28" s="73"/>
      <c r="H28" s="73"/>
      <c r="I28" s="73"/>
      <c r="J28" s="73"/>
    </row>
    <row r="29" spans="1:10" ht="75" customHeight="1">
      <c r="A29" s="17">
        <v>1</v>
      </c>
      <c r="B29" s="37">
        <v>100022</v>
      </c>
      <c r="C29" s="51" t="s">
        <v>1038</v>
      </c>
      <c r="D29" s="129" t="s">
        <v>2078</v>
      </c>
      <c r="E29" s="246"/>
      <c r="F29" s="281"/>
      <c r="G29" s="73"/>
      <c r="H29" s="73"/>
      <c r="I29" s="73"/>
      <c r="J29" s="73"/>
    </row>
    <row r="30" spans="1:10" ht="54.75" customHeight="1">
      <c r="A30" s="17">
        <v>1</v>
      </c>
      <c r="B30" s="37">
        <v>100023</v>
      </c>
      <c r="C30" s="51" t="s">
        <v>915</v>
      </c>
      <c r="D30" s="129" t="s">
        <v>2262</v>
      </c>
      <c r="E30" s="246"/>
      <c r="F30" s="281"/>
      <c r="G30" s="73"/>
      <c r="H30" s="73"/>
      <c r="I30" s="73"/>
      <c r="J30" s="73"/>
    </row>
    <row r="31" spans="1:10" ht="54.75" customHeight="1">
      <c r="A31" s="17">
        <v>1</v>
      </c>
      <c r="B31" s="37">
        <v>100024</v>
      </c>
      <c r="C31" s="51" t="s">
        <v>1038</v>
      </c>
      <c r="D31" s="129" t="s">
        <v>1526</v>
      </c>
      <c r="E31" s="246"/>
      <c r="F31" s="281"/>
      <c r="G31" s="73"/>
      <c r="H31" s="73"/>
      <c r="I31" s="73"/>
      <c r="J31" s="73"/>
    </row>
    <row r="32" spans="1:10" ht="54.75" customHeight="1">
      <c r="A32" s="17">
        <v>1</v>
      </c>
      <c r="B32" s="37">
        <v>100025</v>
      </c>
      <c r="C32" s="51" t="s">
        <v>915</v>
      </c>
      <c r="D32" s="129" t="s">
        <v>2263</v>
      </c>
      <c r="E32" s="246"/>
      <c r="F32" s="281"/>
      <c r="G32" s="73"/>
      <c r="J32" s="73"/>
    </row>
    <row r="33" spans="1:10" ht="54.75" customHeight="1">
      <c r="A33" s="17">
        <v>1</v>
      </c>
      <c r="B33" s="37">
        <v>100026</v>
      </c>
      <c r="C33" s="51" t="s">
        <v>1038</v>
      </c>
      <c r="D33" s="129" t="s">
        <v>2264</v>
      </c>
      <c r="E33" s="246"/>
      <c r="F33" s="281"/>
      <c r="G33" s="73"/>
      <c r="J33" s="73"/>
    </row>
    <row r="34" spans="1:10" ht="75" customHeight="1">
      <c r="A34" s="17">
        <v>1</v>
      </c>
      <c r="B34" s="37">
        <v>100027</v>
      </c>
      <c r="C34" s="51" t="s">
        <v>1043</v>
      </c>
      <c r="D34" s="129" t="s">
        <v>2079</v>
      </c>
      <c r="E34" s="246"/>
      <c r="F34" s="281"/>
      <c r="G34" s="73"/>
      <c r="H34" s="73"/>
      <c r="I34" s="73"/>
      <c r="J34" s="73"/>
    </row>
    <row r="35" spans="1:10" ht="75" customHeight="1">
      <c r="A35" s="17">
        <v>1</v>
      </c>
      <c r="B35" s="37">
        <v>100028</v>
      </c>
      <c r="C35" s="51" t="s">
        <v>532</v>
      </c>
      <c r="D35" s="129" t="s">
        <v>2080</v>
      </c>
      <c r="E35" s="246"/>
      <c r="F35" s="281"/>
      <c r="G35" s="73"/>
      <c r="H35" s="73"/>
      <c r="I35" s="73"/>
      <c r="J35" s="73"/>
    </row>
    <row r="36" spans="1:10" ht="75" customHeight="1">
      <c r="A36" s="17">
        <v>1</v>
      </c>
      <c r="B36" s="37">
        <v>100029</v>
      </c>
      <c r="C36" s="51" t="s">
        <v>1043</v>
      </c>
      <c r="D36" s="129" t="s">
        <v>2081</v>
      </c>
      <c r="E36" s="246"/>
      <c r="F36" s="281"/>
      <c r="G36" s="73"/>
      <c r="H36" s="73"/>
      <c r="I36" s="73"/>
      <c r="J36" s="73"/>
    </row>
    <row r="37" spans="1:10" ht="75" customHeight="1">
      <c r="A37" s="17">
        <v>1</v>
      </c>
      <c r="B37" s="37">
        <v>100030</v>
      </c>
      <c r="C37" s="51" t="s">
        <v>532</v>
      </c>
      <c r="D37" s="129" t="s">
        <v>2082</v>
      </c>
      <c r="E37" s="246"/>
      <c r="F37" s="281"/>
      <c r="G37" s="73"/>
      <c r="H37" s="73"/>
      <c r="I37" s="73"/>
      <c r="J37" s="73"/>
    </row>
    <row r="38" spans="1:10" ht="75" customHeight="1">
      <c r="A38" s="17">
        <v>1</v>
      </c>
      <c r="B38" s="37">
        <v>100031</v>
      </c>
      <c r="C38" s="51" t="s">
        <v>1043</v>
      </c>
      <c r="D38" s="129" t="s">
        <v>1488</v>
      </c>
      <c r="E38" s="246"/>
      <c r="F38" s="281"/>
      <c r="G38" s="73"/>
      <c r="H38" s="73"/>
      <c r="I38" s="73"/>
      <c r="J38" s="73"/>
    </row>
    <row r="39" spans="1:10" ht="75" customHeight="1">
      <c r="A39" s="17">
        <v>1</v>
      </c>
      <c r="B39" s="37">
        <v>100032</v>
      </c>
      <c r="C39" s="51" t="s">
        <v>532</v>
      </c>
      <c r="D39" s="129" t="s">
        <v>1489</v>
      </c>
      <c r="E39" s="246"/>
      <c r="F39" s="281"/>
      <c r="G39" s="73"/>
      <c r="H39" s="73"/>
      <c r="I39" s="73"/>
      <c r="J39" s="73"/>
    </row>
    <row r="40" spans="1:10" ht="54.75" customHeight="1">
      <c r="A40" s="17">
        <v>1</v>
      </c>
      <c r="B40" s="37">
        <v>100033</v>
      </c>
      <c r="C40" s="51" t="s">
        <v>1043</v>
      </c>
      <c r="D40" s="129" t="s">
        <v>2083</v>
      </c>
      <c r="E40" s="246"/>
      <c r="F40" s="281"/>
      <c r="G40" s="73"/>
      <c r="H40" s="73"/>
      <c r="I40" s="73"/>
      <c r="J40" s="73"/>
    </row>
    <row r="41" spans="1:10" ht="54.75" customHeight="1">
      <c r="A41" s="17">
        <v>1</v>
      </c>
      <c r="B41" s="37">
        <v>100034</v>
      </c>
      <c r="C41" s="51" t="s">
        <v>532</v>
      </c>
      <c r="D41" s="129" t="s">
        <v>2084</v>
      </c>
      <c r="E41" s="246"/>
      <c r="F41" s="281"/>
      <c r="G41" s="73"/>
      <c r="H41" s="73"/>
      <c r="I41" s="73"/>
      <c r="J41" s="73"/>
    </row>
    <row r="42" spans="1:10" ht="54.75" customHeight="1">
      <c r="A42" s="17">
        <v>1</v>
      </c>
      <c r="B42" s="37">
        <v>100035</v>
      </c>
      <c r="C42" s="51" t="s">
        <v>1043</v>
      </c>
      <c r="D42" s="129" t="s">
        <v>1490</v>
      </c>
      <c r="E42" s="246"/>
      <c r="F42" s="281"/>
      <c r="G42" s="73"/>
      <c r="H42" s="73"/>
      <c r="I42" s="73"/>
      <c r="J42" s="73"/>
    </row>
    <row r="43" spans="1:10" ht="54.75" customHeight="1">
      <c r="A43" s="17">
        <v>1</v>
      </c>
      <c r="B43" s="37">
        <v>100036</v>
      </c>
      <c r="C43" s="51" t="s">
        <v>532</v>
      </c>
      <c r="D43" s="129" t="s">
        <v>1491</v>
      </c>
      <c r="E43" s="246"/>
      <c r="F43" s="281"/>
      <c r="G43" s="73"/>
      <c r="H43" s="73"/>
      <c r="I43" s="73"/>
      <c r="J43" s="73"/>
    </row>
    <row r="44" spans="1:10" ht="54.75" customHeight="1">
      <c r="A44" s="17">
        <v>1</v>
      </c>
      <c r="B44" s="37">
        <v>100037</v>
      </c>
      <c r="C44" s="51" t="s">
        <v>1043</v>
      </c>
      <c r="D44" s="129" t="s">
        <v>1497</v>
      </c>
      <c r="E44" s="246"/>
      <c r="F44" s="281"/>
      <c r="G44" s="73"/>
      <c r="H44" s="73"/>
      <c r="I44" s="73"/>
      <c r="J44" s="73"/>
    </row>
    <row r="45" spans="1:10" ht="54.75" customHeight="1">
      <c r="A45" s="17">
        <v>1</v>
      </c>
      <c r="B45" s="37">
        <v>100038</v>
      </c>
      <c r="C45" s="51" t="s">
        <v>532</v>
      </c>
      <c r="D45" s="129" t="s">
        <v>1498</v>
      </c>
      <c r="E45" s="246"/>
      <c r="F45" s="281"/>
      <c r="G45" s="73"/>
      <c r="H45" s="73"/>
      <c r="I45" s="73"/>
      <c r="J45" s="73"/>
    </row>
    <row r="46" spans="1:10" ht="75" customHeight="1">
      <c r="A46" s="17">
        <v>1</v>
      </c>
      <c r="B46" s="37">
        <v>100039</v>
      </c>
      <c r="C46" s="51" t="s">
        <v>884</v>
      </c>
      <c r="D46" s="129" t="s">
        <v>2085</v>
      </c>
      <c r="E46" s="246"/>
      <c r="F46" s="281"/>
      <c r="G46" s="246"/>
      <c r="H46" s="73"/>
      <c r="I46" s="73"/>
      <c r="J46" s="73"/>
    </row>
    <row r="47" spans="1:10" ht="75" customHeight="1">
      <c r="A47" s="17">
        <v>1</v>
      </c>
      <c r="B47" s="37">
        <v>100040</v>
      </c>
      <c r="C47" s="51" t="s">
        <v>885</v>
      </c>
      <c r="D47" s="129" t="s">
        <v>2086</v>
      </c>
      <c r="E47" s="246"/>
      <c r="F47" s="281"/>
      <c r="G47" s="246"/>
      <c r="H47" s="73"/>
      <c r="I47" s="73"/>
      <c r="J47" s="73"/>
    </row>
    <row r="48" spans="1:10" ht="75" customHeight="1">
      <c r="A48" s="17">
        <v>1</v>
      </c>
      <c r="B48" s="37">
        <v>100041</v>
      </c>
      <c r="C48" s="51" t="s">
        <v>884</v>
      </c>
      <c r="D48" s="129" t="s">
        <v>2068</v>
      </c>
      <c r="E48" s="246"/>
      <c r="F48" s="281"/>
      <c r="G48" s="73"/>
      <c r="H48" s="73"/>
      <c r="I48" s="73"/>
      <c r="J48" s="73"/>
    </row>
    <row r="49" spans="1:10" ht="75" customHeight="1">
      <c r="A49" s="17">
        <v>1</v>
      </c>
      <c r="B49" s="37">
        <v>100042</v>
      </c>
      <c r="C49" s="51" t="s">
        <v>885</v>
      </c>
      <c r="D49" s="129" t="s">
        <v>2069</v>
      </c>
      <c r="E49" s="246"/>
      <c r="F49" s="281"/>
      <c r="G49" s="73"/>
      <c r="H49" s="73"/>
      <c r="I49" s="73"/>
      <c r="J49" s="73"/>
    </row>
    <row r="50" spans="1:10" ht="75" customHeight="1">
      <c r="A50" s="17">
        <v>1</v>
      </c>
      <c r="B50" s="37">
        <v>100043</v>
      </c>
      <c r="C50" s="51" t="s">
        <v>884</v>
      </c>
      <c r="D50" s="129" t="s">
        <v>2256</v>
      </c>
      <c r="E50" s="246"/>
      <c r="F50" s="281"/>
      <c r="G50" s="73"/>
      <c r="H50" s="73"/>
      <c r="I50" s="73"/>
      <c r="J50" s="73"/>
    </row>
    <row r="51" spans="1:10" ht="75" customHeight="1">
      <c r="A51" s="17">
        <v>1</v>
      </c>
      <c r="B51" s="37">
        <v>100044</v>
      </c>
      <c r="C51" s="51" t="s">
        <v>885</v>
      </c>
      <c r="D51" s="129" t="s">
        <v>2257</v>
      </c>
      <c r="E51" s="246"/>
      <c r="F51" s="281"/>
      <c r="G51" s="73"/>
      <c r="H51" s="73"/>
      <c r="I51" s="73"/>
      <c r="J51" s="73"/>
    </row>
    <row r="52" spans="1:10" ht="54.75" customHeight="1">
      <c r="A52" s="17">
        <v>1</v>
      </c>
      <c r="B52" s="37">
        <v>100045</v>
      </c>
      <c r="C52" s="51" t="s">
        <v>884</v>
      </c>
      <c r="D52" s="129" t="s">
        <v>1492</v>
      </c>
      <c r="E52" s="246"/>
      <c r="F52" s="281"/>
      <c r="G52" s="73"/>
      <c r="H52" s="73"/>
      <c r="I52" s="73"/>
      <c r="J52" s="73"/>
    </row>
    <row r="53" spans="1:10" ht="54.75" customHeight="1">
      <c r="A53" s="17">
        <v>1</v>
      </c>
      <c r="B53" s="37">
        <v>100046</v>
      </c>
      <c r="C53" s="51" t="s">
        <v>885</v>
      </c>
      <c r="D53" s="129" t="s">
        <v>1493</v>
      </c>
      <c r="E53" s="246"/>
      <c r="F53" s="281"/>
      <c r="G53" s="73"/>
      <c r="H53" s="73"/>
      <c r="I53" s="73"/>
      <c r="J53" s="73"/>
    </row>
    <row r="54" spans="1:10" ht="75" customHeight="1">
      <c r="A54" s="17">
        <v>1</v>
      </c>
      <c r="B54" s="37">
        <v>100047</v>
      </c>
      <c r="C54" s="51" t="s">
        <v>533</v>
      </c>
      <c r="D54" s="129" t="s">
        <v>2087</v>
      </c>
      <c r="E54" s="246"/>
      <c r="F54" s="281"/>
      <c r="G54" s="246"/>
      <c r="H54" s="73"/>
      <c r="I54" s="73"/>
      <c r="J54" s="73"/>
    </row>
    <row r="55" spans="1:10" ht="75" customHeight="1">
      <c r="A55" s="17">
        <v>1</v>
      </c>
      <c r="B55" s="37">
        <v>100048</v>
      </c>
      <c r="C55" s="51" t="s">
        <v>1017</v>
      </c>
      <c r="D55" s="129" t="s">
        <v>2088</v>
      </c>
      <c r="E55" s="246"/>
      <c r="F55" s="281"/>
      <c r="G55" s="246"/>
      <c r="H55" s="73"/>
      <c r="I55" s="73"/>
      <c r="J55" s="73"/>
    </row>
    <row r="56" spans="1:10" ht="54.75" customHeight="1">
      <c r="A56" s="17">
        <v>1</v>
      </c>
      <c r="B56" s="37">
        <v>100049</v>
      </c>
      <c r="C56" s="51" t="s">
        <v>1016</v>
      </c>
      <c r="D56" s="129" t="s">
        <v>1499</v>
      </c>
      <c r="E56" s="246"/>
      <c r="F56" s="281"/>
      <c r="G56" s="246"/>
      <c r="H56" s="73"/>
      <c r="I56" s="73"/>
      <c r="J56" s="73"/>
    </row>
    <row r="57" spans="1:10" ht="54.75" customHeight="1">
      <c r="A57" s="17">
        <v>1</v>
      </c>
      <c r="B57" s="37">
        <v>100050</v>
      </c>
      <c r="C57" s="51" t="s">
        <v>1015</v>
      </c>
      <c r="D57" s="129" t="s">
        <v>1500</v>
      </c>
      <c r="E57" s="246"/>
      <c r="F57" s="281"/>
      <c r="G57" s="246"/>
      <c r="H57" s="73"/>
      <c r="I57" s="73"/>
      <c r="J57" s="73"/>
    </row>
    <row r="58" spans="1:10" ht="75" customHeight="1">
      <c r="A58" s="17">
        <v>1</v>
      </c>
      <c r="B58" s="37">
        <v>100051</v>
      </c>
      <c r="C58" s="51" t="s">
        <v>1034</v>
      </c>
      <c r="D58" s="129" t="s">
        <v>2090</v>
      </c>
      <c r="E58" s="246"/>
      <c r="F58" s="281"/>
      <c r="G58" s="73"/>
      <c r="H58" s="73"/>
      <c r="I58" s="73"/>
      <c r="J58" s="73"/>
    </row>
    <row r="59" spans="1:10" ht="75" customHeight="1">
      <c r="A59" s="17">
        <v>1</v>
      </c>
      <c r="B59" s="37">
        <v>100052</v>
      </c>
      <c r="C59" s="51" t="s">
        <v>1035</v>
      </c>
      <c r="D59" s="129" t="s">
        <v>2089</v>
      </c>
      <c r="E59" s="246"/>
      <c r="F59" s="281"/>
      <c r="G59" s="73"/>
      <c r="H59" s="73"/>
      <c r="I59" s="73"/>
      <c r="J59" s="73"/>
    </row>
    <row r="60" spans="1:10" s="57" customFormat="1" ht="54.75" customHeight="1">
      <c r="A60" s="17">
        <v>1</v>
      </c>
      <c r="B60" s="37">
        <v>100053</v>
      </c>
      <c r="C60" s="51" t="s">
        <v>1034</v>
      </c>
      <c r="D60" s="129" t="s">
        <v>1522</v>
      </c>
      <c r="E60" s="246"/>
      <c r="F60" s="281"/>
      <c r="G60" s="73"/>
      <c r="H60" s="73"/>
      <c r="I60" s="73"/>
      <c r="J60" s="73"/>
    </row>
    <row r="61" spans="1:10" s="57" customFormat="1" ht="54.75" customHeight="1">
      <c r="A61" s="17">
        <v>1</v>
      </c>
      <c r="B61" s="37">
        <v>100054</v>
      </c>
      <c r="C61" s="51" t="s">
        <v>1035</v>
      </c>
      <c r="D61" s="129" t="s">
        <v>1523</v>
      </c>
      <c r="E61" s="246"/>
      <c r="F61" s="281"/>
      <c r="G61" s="73"/>
      <c r="H61" s="73"/>
      <c r="I61" s="73"/>
      <c r="J61" s="73"/>
    </row>
    <row r="62" spans="1:10" ht="75" customHeight="1">
      <c r="A62" s="17">
        <v>1</v>
      </c>
      <c r="B62" s="37">
        <v>100055</v>
      </c>
      <c r="C62" s="51" t="s">
        <v>910</v>
      </c>
      <c r="D62" s="129" t="s">
        <v>2070</v>
      </c>
      <c r="E62" s="246"/>
      <c r="F62" s="281"/>
      <c r="G62" s="73"/>
      <c r="H62" s="73"/>
      <c r="I62" s="73"/>
      <c r="J62" s="73"/>
    </row>
    <row r="63" spans="1:10" ht="75" customHeight="1">
      <c r="A63" s="17">
        <v>1</v>
      </c>
      <c r="B63" s="37">
        <v>100056</v>
      </c>
      <c r="C63" s="51" t="s">
        <v>916</v>
      </c>
      <c r="D63" s="129" t="s">
        <v>1911</v>
      </c>
      <c r="E63" s="246"/>
      <c r="F63" s="281"/>
      <c r="G63" s="73"/>
      <c r="H63" s="73"/>
      <c r="I63" s="73"/>
      <c r="J63" s="73"/>
    </row>
    <row r="64" spans="1:10" ht="54.75" customHeight="1">
      <c r="A64" s="17">
        <v>1</v>
      </c>
      <c r="B64" s="37">
        <v>100057</v>
      </c>
      <c r="C64" s="51" t="s">
        <v>910</v>
      </c>
      <c r="D64" s="129" t="s">
        <v>1516</v>
      </c>
      <c r="E64" s="246"/>
      <c r="F64" s="281"/>
      <c r="G64" s="73"/>
      <c r="H64" s="73"/>
      <c r="I64" s="73"/>
      <c r="J64" s="73"/>
    </row>
    <row r="65" spans="1:10" ht="54.75" customHeight="1">
      <c r="A65" s="17">
        <v>1</v>
      </c>
      <c r="B65" s="37">
        <v>100058</v>
      </c>
      <c r="C65" s="51" t="s">
        <v>916</v>
      </c>
      <c r="D65" s="129" t="s">
        <v>1517</v>
      </c>
      <c r="E65" s="246"/>
      <c r="F65" s="281"/>
      <c r="G65" s="73"/>
      <c r="H65" s="73"/>
      <c r="I65" s="73"/>
      <c r="J65" s="73"/>
    </row>
    <row r="66" spans="1:10" ht="54.75" customHeight="1">
      <c r="A66" s="17">
        <v>1</v>
      </c>
      <c r="B66" s="37">
        <v>100061</v>
      </c>
      <c r="C66" s="51" t="s">
        <v>1019</v>
      </c>
      <c r="D66" s="129" t="s">
        <v>1501</v>
      </c>
      <c r="E66" s="246"/>
      <c r="F66" s="281"/>
      <c r="G66" s="246"/>
      <c r="H66" s="73"/>
      <c r="I66" s="73"/>
      <c r="J66" s="73"/>
    </row>
    <row r="67" spans="1:10" ht="54.75" customHeight="1">
      <c r="A67" s="17">
        <v>1</v>
      </c>
      <c r="B67" s="37">
        <v>100062</v>
      </c>
      <c r="C67" s="51" t="s">
        <v>1018</v>
      </c>
      <c r="D67" s="129" t="s">
        <v>1502</v>
      </c>
      <c r="E67" s="246"/>
      <c r="F67" s="281"/>
      <c r="G67" s="246"/>
      <c r="H67" s="73"/>
      <c r="I67" s="73"/>
      <c r="J67" s="73"/>
    </row>
    <row r="68" spans="1:10" ht="75" customHeight="1">
      <c r="A68" s="17">
        <v>1</v>
      </c>
      <c r="B68" s="37">
        <v>100063</v>
      </c>
      <c r="C68" s="51" t="s">
        <v>1020</v>
      </c>
      <c r="D68" s="129" t="s">
        <v>1505</v>
      </c>
      <c r="E68" s="246"/>
      <c r="F68" s="281"/>
      <c r="G68" s="73"/>
      <c r="H68" s="73"/>
      <c r="I68" s="73"/>
      <c r="J68" s="73"/>
    </row>
    <row r="69" spans="1:10" ht="75" customHeight="1">
      <c r="A69" s="17">
        <v>1</v>
      </c>
      <c r="B69" s="37">
        <v>100064</v>
      </c>
      <c r="C69" s="51" t="s">
        <v>1021</v>
      </c>
      <c r="D69" s="129" t="s">
        <v>1506</v>
      </c>
      <c r="E69" s="246"/>
      <c r="F69" s="281"/>
      <c r="G69" s="73"/>
      <c r="H69" s="73"/>
      <c r="I69" s="73"/>
      <c r="J69" s="73"/>
    </row>
    <row r="70" spans="1:10" ht="54.75" customHeight="1">
      <c r="A70" s="17">
        <v>1</v>
      </c>
      <c r="B70" s="37">
        <v>100065</v>
      </c>
      <c r="C70" s="51" t="s">
        <v>1020</v>
      </c>
      <c r="D70" s="129" t="s">
        <v>1503</v>
      </c>
      <c r="E70" s="246"/>
      <c r="F70" s="281"/>
      <c r="G70" s="73"/>
      <c r="H70" s="73"/>
      <c r="I70" s="73"/>
      <c r="J70" s="73"/>
    </row>
    <row r="71" spans="1:10" ht="54.75" customHeight="1">
      <c r="A71" s="17">
        <v>1</v>
      </c>
      <c r="B71" s="37">
        <v>100066</v>
      </c>
      <c r="C71" s="51" t="s">
        <v>1021</v>
      </c>
      <c r="D71" s="129" t="s">
        <v>1504</v>
      </c>
      <c r="E71" s="246"/>
      <c r="F71" s="281"/>
      <c r="G71" s="73"/>
      <c r="H71" s="73"/>
      <c r="I71" s="73"/>
      <c r="J71" s="73"/>
    </row>
    <row r="72" spans="1:10" ht="75" customHeight="1">
      <c r="A72" s="17">
        <v>1</v>
      </c>
      <c r="B72" s="37">
        <v>100067</v>
      </c>
      <c r="C72" s="51" t="s">
        <v>1026</v>
      </c>
      <c r="D72" s="129" t="s">
        <v>2258</v>
      </c>
      <c r="E72" s="246"/>
      <c r="F72" s="281"/>
      <c r="G72" s="73"/>
      <c r="H72" s="73"/>
      <c r="I72" s="73"/>
      <c r="J72" s="73"/>
    </row>
    <row r="73" spans="1:10" ht="75" customHeight="1">
      <c r="A73" s="17">
        <v>1</v>
      </c>
      <c r="B73" s="37">
        <v>100068</v>
      </c>
      <c r="C73" s="51" t="s">
        <v>1027</v>
      </c>
      <c r="D73" s="129" t="s">
        <v>2259</v>
      </c>
      <c r="E73" s="246"/>
      <c r="F73" s="281"/>
      <c r="G73" s="73"/>
      <c r="H73" s="73"/>
      <c r="I73" s="73"/>
      <c r="J73" s="73"/>
    </row>
    <row r="74" spans="1:10" ht="54.75" customHeight="1">
      <c r="A74" s="17">
        <v>1</v>
      </c>
      <c r="B74" s="37">
        <v>100069</v>
      </c>
      <c r="C74" s="51" t="s">
        <v>1026</v>
      </c>
      <c r="D74" s="129" t="s">
        <v>2260</v>
      </c>
      <c r="E74" s="246"/>
      <c r="F74" s="281"/>
      <c r="G74" s="73"/>
      <c r="H74" s="73"/>
      <c r="I74" s="73"/>
      <c r="J74" s="73"/>
    </row>
    <row r="75" spans="1:10" ht="54.75" customHeight="1">
      <c r="A75" s="17">
        <v>1</v>
      </c>
      <c r="B75" s="37">
        <v>100070</v>
      </c>
      <c r="C75" s="51" t="s">
        <v>1027</v>
      </c>
      <c r="D75" s="129" t="s">
        <v>2261</v>
      </c>
      <c r="E75" s="246"/>
      <c r="F75" s="281"/>
      <c r="G75" s="73"/>
      <c r="H75" s="73"/>
      <c r="I75" s="73"/>
      <c r="J75" s="73"/>
    </row>
    <row r="76" spans="1:10" ht="54.75" customHeight="1">
      <c r="A76" s="17">
        <v>1</v>
      </c>
      <c r="B76" s="37">
        <v>100071</v>
      </c>
      <c r="C76" s="51" t="s">
        <v>990</v>
      </c>
      <c r="D76" s="129" t="s">
        <v>1510</v>
      </c>
      <c r="E76" s="246"/>
      <c r="F76" s="281"/>
      <c r="G76" s="73"/>
      <c r="H76" s="73"/>
      <c r="I76" s="73"/>
      <c r="J76" s="73"/>
    </row>
    <row r="77" spans="1:10" ht="54.75" customHeight="1">
      <c r="A77" s="17">
        <v>1</v>
      </c>
      <c r="B77" s="37">
        <v>100072</v>
      </c>
      <c r="C77" s="51" t="s">
        <v>991</v>
      </c>
      <c r="D77" s="129" t="s">
        <v>1706</v>
      </c>
      <c r="E77" s="246"/>
      <c r="F77" s="281"/>
      <c r="G77" s="73"/>
      <c r="H77" s="73"/>
      <c r="I77" s="73"/>
      <c r="J77" s="73"/>
    </row>
    <row r="78" spans="1:10" ht="54.75" customHeight="1">
      <c r="A78" s="17">
        <v>1</v>
      </c>
      <c r="B78" s="37">
        <v>100073</v>
      </c>
      <c r="C78" s="51" t="s">
        <v>990</v>
      </c>
      <c r="D78" s="129" t="s">
        <v>1509</v>
      </c>
      <c r="E78" s="246"/>
      <c r="F78" s="281"/>
      <c r="G78" s="73"/>
      <c r="H78" s="73"/>
      <c r="I78" s="73"/>
      <c r="J78" s="73"/>
    </row>
    <row r="79" spans="1:10" ht="54.75" customHeight="1">
      <c r="A79" s="17">
        <v>1</v>
      </c>
      <c r="B79" s="37">
        <v>100074</v>
      </c>
      <c r="C79" s="51" t="s">
        <v>991</v>
      </c>
      <c r="D79" s="129" t="s">
        <v>1705</v>
      </c>
      <c r="E79" s="246"/>
      <c r="F79" s="281"/>
      <c r="G79" s="73"/>
      <c r="H79" s="73"/>
      <c r="I79" s="73"/>
      <c r="J79" s="73"/>
    </row>
    <row r="80" spans="1:10" ht="54.75" customHeight="1">
      <c r="A80" s="17">
        <v>1</v>
      </c>
      <c r="B80" s="37">
        <v>100076</v>
      </c>
      <c r="C80" s="51" t="s">
        <v>990</v>
      </c>
      <c r="D80" s="129" t="s">
        <v>1507</v>
      </c>
      <c r="E80" s="246"/>
      <c r="F80" s="281"/>
      <c r="G80" s="73"/>
      <c r="H80" s="73"/>
      <c r="I80" s="73"/>
      <c r="J80" s="73"/>
    </row>
    <row r="81" spans="1:10" ht="54.75" customHeight="1">
      <c r="A81" s="17">
        <v>1</v>
      </c>
      <c r="B81" s="37">
        <v>100077</v>
      </c>
      <c r="C81" s="51" t="s">
        <v>991</v>
      </c>
      <c r="D81" s="129" t="s">
        <v>1508</v>
      </c>
      <c r="E81" s="246"/>
      <c r="F81" s="281"/>
      <c r="G81" s="73"/>
      <c r="H81" s="73"/>
      <c r="I81" s="73"/>
      <c r="J81" s="73"/>
    </row>
    <row r="82" spans="1:10" ht="54.75" customHeight="1">
      <c r="A82" s="17">
        <v>1</v>
      </c>
      <c r="B82" s="37">
        <v>100078</v>
      </c>
      <c r="C82" s="51" t="s">
        <v>1028</v>
      </c>
      <c r="D82" s="129" t="s">
        <v>1513</v>
      </c>
      <c r="E82" s="246"/>
      <c r="F82" s="281"/>
      <c r="G82" s="73"/>
      <c r="H82" s="73"/>
      <c r="I82" s="73"/>
      <c r="J82" s="73"/>
    </row>
    <row r="83" spans="1:10" ht="54.75" customHeight="1">
      <c r="A83" s="17">
        <v>1</v>
      </c>
      <c r="B83" s="37">
        <v>100079</v>
      </c>
      <c r="C83" s="51" t="s">
        <v>1029</v>
      </c>
      <c r="D83" s="129" t="s">
        <v>1707</v>
      </c>
      <c r="E83" s="246"/>
      <c r="F83" s="281"/>
      <c r="G83" s="73"/>
      <c r="H83" s="73"/>
      <c r="I83" s="73"/>
      <c r="J83" s="73"/>
    </row>
    <row r="84" spans="1:10" ht="54.75" customHeight="1">
      <c r="A84" s="17">
        <v>1</v>
      </c>
      <c r="B84" s="37">
        <v>100080</v>
      </c>
      <c r="C84" s="51" t="s">
        <v>1028</v>
      </c>
      <c r="D84" s="129" t="s">
        <v>1511</v>
      </c>
      <c r="E84" s="246"/>
      <c r="F84" s="281"/>
      <c r="G84" s="73"/>
      <c r="H84" s="73"/>
      <c r="I84" s="73"/>
      <c r="J84" s="73"/>
    </row>
    <row r="85" spans="1:10" ht="54.75" customHeight="1">
      <c r="A85" s="17">
        <v>1</v>
      </c>
      <c r="B85" s="37">
        <v>100081</v>
      </c>
      <c r="C85" s="51" t="s">
        <v>1029</v>
      </c>
      <c r="D85" s="129" t="s">
        <v>1512</v>
      </c>
      <c r="E85" s="246"/>
      <c r="F85" s="281"/>
      <c r="G85" s="73"/>
      <c r="H85" s="73"/>
      <c r="I85" s="73"/>
      <c r="J85" s="73"/>
    </row>
    <row r="86" spans="1:10" ht="54.75" customHeight="1">
      <c r="A86" s="17">
        <v>1</v>
      </c>
      <c r="B86" s="37">
        <v>100082</v>
      </c>
      <c r="C86" s="51" t="s">
        <v>1022</v>
      </c>
      <c r="D86" s="129" t="s">
        <v>1539</v>
      </c>
      <c r="E86" s="246"/>
      <c r="F86" s="281"/>
      <c r="G86" s="73"/>
      <c r="H86" s="73"/>
      <c r="I86" s="73"/>
      <c r="J86" s="73"/>
    </row>
    <row r="87" spans="1:10" ht="54.75" customHeight="1">
      <c r="A87" s="17">
        <v>1</v>
      </c>
      <c r="B87" s="37">
        <v>100083</v>
      </c>
      <c r="C87" s="51" t="s">
        <v>1023</v>
      </c>
      <c r="D87" s="129" t="s">
        <v>1540</v>
      </c>
      <c r="E87" s="246"/>
      <c r="F87" s="281"/>
      <c r="G87" s="73"/>
      <c r="H87" s="73"/>
      <c r="I87" s="73"/>
      <c r="J87" s="73"/>
    </row>
    <row r="88" spans="1:10" ht="54.75" customHeight="1">
      <c r="A88" s="17">
        <v>1</v>
      </c>
      <c r="B88" s="37">
        <v>100084</v>
      </c>
      <c r="C88" s="51" t="s">
        <v>1022</v>
      </c>
      <c r="D88" s="129" t="s">
        <v>1514</v>
      </c>
      <c r="E88" s="246"/>
      <c r="F88" s="281"/>
      <c r="G88" s="73"/>
      <c r="H88" s="73"/>
      <c r="I88" s="73"/>
      <c r="J88" s="73"/>
    </row>
    <row r="89" spans="1:10" ht="54.75" customHeight="1">
      <c r="A89" s="17">
        <v>1</v>
      </c>
      <c r="B89" s="37">
        <v>100085</v>
      </c>
      <c r="C89" s="51" t="s">
        <v>1023</v>
      </c>
      <c r="D89" s="129" t="s">
        <v>1515</v>
      </c>
      <c r="E89" s="246"/>
      <c r="F89" s="281"/>
      <c r="G89" s="73"/>
      <c r="H89" s="73"/>
      <c r="I89" s="73"/>
      <c r="J89" s="73"/>
    </row>
    <row r="90" spans="1:10" ht="54.75" customHeight="1">
      <c r="A90" s="17">
        <v>1</v>
      </c>
      <c r="B90" s="37">
        <v>100086</v>
      </c>
      <c r="C90" s="51" t="s">
        <v>1030</v>
      </c>
      <c r="D90" s="129" t="s">
        <v>1518</v>
      </c>
      <c r="E90" s="246"/>
      <c r="F90" s="281"/>
      <c r="G90" s="73"/>
      <c r="H90" s="73"/>
      <c r="I90" s="73"/>
      <c r="J90" s="73"/>
    </row>
    <row r="91" spans="1:10" ht="54.75" customHeight="1">
      <c r="A91" s="17">
        <v>1</v>
      </c>
      <c r="B91" s="37">
        <v>100087</v>
      </c>
      <c r="C91" s="51" t="s">
        <v>1031</v>
      </c>
      <c r="D91" s="129" t="s">
        <v>1519</v>
      </c>
      <c r="E91" s="246"/>
      <c r="F91" s="281"/>
      <c r="G91" s="73"/>
      <c r="H91" s="73"/>
      <c r="I91" s="73"/>
      <c r="J91" s="73"/>
    </row>
    <row r="92" spans="1:10" ht="75" customHeight="1">
      <c r="A92" s="17">
        <v>1</v>
      </c>
      <c r="B92" s="37">
        <v>100088</v>
      </c>
      <c r="C92" s="51" t="s">
        <v>1032</v>
      </c>
      <c r="D92" s="129" t="s">
        <v>2091</v>
      </c>
      <c r="E92" s="246"/>
      <c r="F92" s="281"/>
      <c r="G92" s="73"/>
      <c r="H92" s="73"/>
      <c r="I92" s="73"/>
      <c r="J92" s="73"/>
    </row>
    <row r="93" spans="1:10" ht="75" customHeight="1">
      <c r="A93" s="17">
        <v>1</v>
      </c>
      <c r="B93" s="37">
        <v>100089</v>
      </c>
      <c r="C93" s="51" t="s">
        <v>1033</v>
      </c>
      <c r="D93" s="129" t="s">
        <v>2092</v>
      </c>
      <c r="E93" s="246"/>
      <c r="F93" s="281"/>
      <c r="G93" s="73"/>
      <c r="H93" s="73"/>
      <c r="I93" s="73"/>
      <c r="J93" s="73"/>
    </row>
    <row r="94" spans="1:10" ht="54.75" customHeight="1">
      <c r="A94" s="17">
        <v>1</v>
      </c>
      <c r="B94" s="37">
        <v>100090</v>
      </c>
      <c r="C94" s="51" t="s">
        <v>1032</v>
      </c>
      <c r="D94" s="129" t="s">
        <v>1520</v>
      </c>
      <c r="F94" s="281"/>
      <c r="G94" s="246"/>
      <c r="H94" s="73"/>
      <c r="I94" s="73"/>
      <c r="J94" s="73"/>
    </row>
    <row r="95" spans="1:10" ht="54.75" customHeight="1">
      <c r="A95" s="17">
        <v>1</v>
      </c>
      <c r="B95" s="37">
        <v>100091</v>
      </c>
      <c r="C95" s="51" t="s">
        <v>1033</v>
      </c>
      <c r="D95" s="129" t="s">
        <v>1521</v>
      </c>
      <c r="F95" s="281"/>
      <c r="G95" s="246"/>
      <c r="H95" s="73"/>
      <c r="I95" s="73"/>
      <c r="J95" s="73"/>
    </row>
    <row r="96" spans="1:10" ht="75" customHeight="1">
      <c r="A96" s="17">
        <v>1</v>
      </c>
      <c r="B96" s="37">
        <v>100092</v>
      </c>
      <c r="C96" s="51" t="s">
        <v>1210</v>
      </c>
      <c r="D96" s="130" t="s">
        <v>1543</v>
      </c>
      <c r="E96" s="246"/>
      <c r="F96" s="281"/>
      <c r="G96" s="73"/>
      <c r="H96" s="73"/>
      <c r="I96" s="73"/>
      <c r="J96" s="73"/>
    </row>
    <row r="97" spans="1:10" ht="75" customHeight="1">
      <c r="A97" s="17">
        <v>1</v>
      </c>
      <c r="B97" s="37">
        <v>100093</v>
      </c>
      <c r="C97" s="51" t="s">
        <v>1211</v>
      </c>
      <c r="D97" s="130" t="s">
        <v>1544</v>
      </c>
      <c r="E97" s="246"/>
      <c r="F97" s="281"/>
      <c r="G97" s="73"/>
      <c r="H97" s="73"/>
      <c r="I97" s="73"/>
      <c r="J97" s="73"/>
    </row>
    <row r="98" spans="1:10" ht="75" customHeight="1">
      <c r="A98" s="17">
        <v>1</v>
      </c>
      <c r="B98" s="37">
        <v>100094</v>
      </c>
      <c r="C98" s="51" t="s">
        <v>1041</v>
      </c>
      <c r="D98" s="129" t="s">
        <v>1535</v>
      </c>
      <c r="E98" s="246"/>
      <c r="F98" s="281"/>
      <c r="G98" s="73"/>
      <c r="H98" s="73"/>
      <c r="I98" s="73"/>
      <c r="J98" s="73"/>
    </row>
    <row r="99" spans="1:10" ht="75" customHeight="1">
      <c r="A99" s="17">
        <v>1</v>
      </c>
      <c r="B99" s="37">
        <v>100095</v>
      </c>
      <c r="C99" s="51" t="s">
        <v>1042</v>
      </c>
      <c r="D99" s="129" t="s">
        <v>1536</v>
      </c>
      <c r="E99" s="246"/>
      <c r="F99" s="281"/>
      <c r="G99" s="73"/>
      <c r="H99" s="73"/>
      <c r="I99" s="73"/>
      <c r="J99" s="73"/>
    </row>
    <row r="100" spans="1:10" ht="75" customHeight="1">
      <c r="A100" s="17">
        <v>1</v>
      </c>
      <c r="B100" s="37">
        <v>100096</v>
      </c>
      <c r="C100" s="51" t="s">
        <v>1041</v>
      </c>
      <c r="D100" s="129" t="s">
        <v>2093</v>
      </c>
      <c r="E100" s="246"/>
      <c r="F100" s="281"/>
      <c r="G100" s="73"/>
      <c r="H100" s="73"/>
      <c r="I100" s="73"/>
      <c r="J100" s="73"/>
    </row>
    <row r="101" spans="1:10" ht="75" customHeight="1">
      <c r="A101" s="17">
        <v>1</v>
      </c>
      <c r="B101" s="37">
        <v>100097</v>
      </c>
      <c r="C101" s="51" t="s">
        <v>1042</v>
      </c>
      <c r="D101" s="129" t="s">
        <v>2094</v>
      </c>
      <c r="E101" s="246"/>
      <c r="F101" s="281"/>
      <c r="G101" s="73"/>
      <c r="H101" s="73"/>
      <c r="I101" s="73"/>
      <c r="J101" s="73"/>
    </row>
    <row r="102" spans="1:10" ht="54.75" customHeight="1">
      <c r="A102" s="17">
        <v>1</v>
      </c>
      <c r="B102" s="37">
        <v>100098</v>
      </c>
      <c r="C102" s="51" t="s">
        <v>1041</v>
      </c>
      <c r="D102" s="129" t="s">
        <v>1533</v>
      </c>
      <c r="E102" s="246"/>
      <c r="F102" s="281"/>
      <c r="G102" s="73"/>
      <c r="H102" s="73"/>
      <c r="I102" s="73"/>
      <c r="J102" s="73"/>
    </row>
    <row r="103" spans="1:10" ht="54.75" customHeight="1">
      <c r="A103" s="17">
        <v>1</v>
      </c>
      <c r="B103" s="37">
        <v>100099</v>
      </c>
      <c r="C103" s="51" t="s">
        <v>1042</v>
      </c>
      <c r="D103" s="129" t="s">
        <v>1534</v>
      </c>
      <c r="E103" s="246"/>
      <c r="F103" s="281"/>
      <c r="G103" s="73"/>
      <c r="H103" s="73"/>
      <c r="I103" s="73"/>
      <c r="J103" s="73"/>
    </row>
    <row r="104" spans="1:10" ht="54.75" customHeight="1">
      <c r="A104" s="17">
        <v>1</v>
      </c>
      <c r="B104" s="37">
        <v>100100</v>
      </c>
      <c r="C104" s="51" t="s">
        <v>886</v>
      </c>
      <c r="D104" s="130" t="s">
        <v>1537</v>
      </c>
      <c r="E104" s="246"/>
      <c r="F104" s="281"/>
      <c r="G104" s="73"/>
      <c r="H104" s="73"/>
      <c r="I104" s="73"/>
      <c r="J104" s="73"/>
    </row>
    <row r="105" spans="1:10" ht="54.75" customHeight="1">
      <c r="A105" s="17">
        <v>1</v>
      </c>
      <c r="B105" s="37">
        <v>100101</v>
      </c>
      <c r="C105" s="51" t="s">
        <v>887</v>
      </c>
      <c r="D105" s="130" t="s">
        <v>1538</v>
      </c>
      <c r="E105" s="246"/>
      <c r="F105" s="281"/>
      <c r="G105" s="73"/>
      <c r="H105" s="73"/>
      <c r="I105" s="73"/>
      <c r="J105" s="73"/>
    </row>
    <row r="106" spans="1:10" ht="54.75" customHeight="1">
      <c r="A106" s="17">
        <v>1</v>
      </c>
      <c r="B106" s="37">
        <v>100102</v>
      </c>
      <c r="C106" s="51" t="s">
        <v>1208</v>
      </c>
      <c r="D106" s="130" t="s">
        <v>1541</v>
      </c>
      <c r="E106" s="246"/>
      <c r="F106" s="281"/>
      <c r="G106" s="73"/>
      <c r="H106" s="73"/>
      <c r="I106" s="73"/>
      <c r="J106" s="73"/>
    </row>
    <row r="107" spans="1:10" ht="54.75" customHeight="1">
      <c r="A107" s="17">
        <v>1</v>
      </c>
      <c r="B107" s="37">
        <v>100103</v>
      </c>
      <c r="C107" s="51" t="s">
        <v>1209</v>
      </c>
      <c r="D107" s="130" t="s">
        <v>1542</v>
      </c>
      <c r="E107" s="246"/>
      <c r="F107" s="281"/>
      <c r="G107" s="73"/>
      <c r="H107" s="73"/>
      <c r="I107" s="73"/>
      <c r="J107" s="73"/>
    </row>
    <row r="108" spans="1:10" ht="54.75" customHeight="1">
      <c r="A108" s="17">
        <v>1</v>
      </c>
      <c r="B108" s="37">
        <v>100104</v>
      </c>
      <c r="C108" s="51" t="s">
        <v>1912</v>
      </c>
      <c r="D108" s="130" t="s">
        <v>2267</v>
      </c>
      <c r="E108" s="246"/>
      <c r="F108" s="281"/>
      <c r="G108" s="73"/>
      <c r="H108" s="73"/>
      <c r="I108" s="73"/>
      <c r="J108" s="73"/>
    </row>
    <row r="109" spans="1:10" ht="54.75" customHeight="1">
      <c r="A109" s="17">
        <v>1</v>
      </c>
      <c r="B109" s="37">
        <v>100105</v>
      </c>
      <c r="C109" s="51" t="s">
        <v>1912</v>
      </c>
      <c r="D109" s="130" t="s">
        <v>2071</v>
      </c>
      <c r="E109" s="246"/>
      <c r="F109" s="281"/>
      <c r="G109" s="73"/>
      <c r="H109" s="73"/>
      <c r="I109" s="73"/>
      <c r="J109" s="73"/>
    </row>
    <row r="110" spans="1:10" ht="139.5" customHeight="1">
      <c r="A110" s="17">
        <v>1</v>
      </c>
      <c r="B110" s="37">
        <v>100106</v>
      </c>
      <c r="C110" s="51" t="s">
        <v>2266</v>
      </c>
      <c r="D110" s="130" t="s">
        <v>2265</v>
      </c>
      <c r="E110" s="246"/>
      <c r="F110" s="281"/>
      <c r="G110" s="73"/>
      <c r="H110" s="73"/>
      <c r="I110" s="73"/>
      <c r="J110" s="73"/>
    </row>
    <row r="111" spans="1:10" ht="120" customHeight="1">
      <c r="A111" s="17">
        <v>1</v>
      </c>
      <c r="B111" s="37">
        <v>100107</v>
      </c>
      <c r="C111" s="51"/>
      <c r="D111" s="130" t="s">
        <v>1496</v>
      </c>
      <c r="E111" s="246"/>
      <c r="F111" s="281"/>
      <c r="G111" s="73"/>
      <c r="H111" s="73"/>
      <c r="I111" s="73"/>
      <c r="J111" s="73"/>
    </row>
    <row r="112" spans="1:6" s="31" customFormat="1" ht="84.75" customHeight="1">
      <c r="A112" s="312" t="s">
        <v>1648</v>
      </c>
      <c r="B112" s="313"/>
      <c r="C112" s="313"/>
      <c r="D112" s="313"/>
      <c r="E112" s="73"/>
      <c r="F112" s="29"/>
    </row>
    <row r="113" spans="1:6" s="31" customFormat="1" ht="60" customHeight="1">
      <c r="A113" s="312" t="s">
        <v>1649</v>
      </c>
      <c r="B113" s="313"/>
      <c r="C113" s="313"/>
      <c r="D113" s="313"/>
      <c r="E113" s="237"/>
      <c r="F113" s="29"/>
    </row>
    <row r="114" spans="1:6" s="2" customFormat="1" ht="39.75" customHeight="1">
      <c r="A114" s="100"/>
      <c r="B114" s="227"/>
      <c r="C114" s="315" t="s">
        <v>1822</v>
      </c>
      <c r="D114" s="315"/>
      <c r="E114" s="208"/>
      <c r="F114" s="3"/>
    </row>
    <row r="115" spans="1:6" ht="54.75" customHeight="1">
      <c r="A115" s="52">
        <v>1</v>
      </c>
      <c r="B115" s="37">
        <v>100200</v>
      </c>
      <c r="C115" s="89" t="s">
        <v>1772</v>
      </c>
      <c r="D115" s="129" t="s">
        <v>1773</v>
      </c>
      <c r="F115" s="281"/>
    </row>
    <row r="116" spans="1:6" ht="75" customHeight="1">
      <c r="A116" s="17">
        <v>1</v>
      </c>
      <c r="B116" s="37">
        <v>100201</v>
      </c>
      <c r="C116" s="228" t="s">
        <v>1774</v>
      </c>
      <c r="D116" s="229" t="s">
        <v>1775</v>
      </c>
      <c r="F116" s="281"/>
    </row>
    <row r="117" spans="1:6" ht="75" customHeight="1">
      <c r="A117" s="17">
        <v>1</v>
      </c>
      <c r="B117" s="37">
        <v>100202</v>
      </c>
      <c r="C117" s="228" t="s">
        <v>1776</v>
      </c>
      <c r="D117" s="229" t="s">
        <v>1777</v>
      </c>
      <c r="F117" s="281"/>
    </row>
    <row r="118" spans="1:6" ht="75" customHeight="1">
      <c r="A118" s="17">
        <v>1</v>
      </c>
      <c r="B118" s="37">
        <v>100203</v>
      </c>
      <c r="C118" s="228" t="s">
        <v>1778</v>
      </c>
      <c r="D118" s="229" t="s">
        <v>1779</v>
      </c>
      <c r="F118" s="281"/>
    </row>
    <row r="119" spans="1:6" ht="54.75" customHeight="1">
      <c r="A119" s="17">
        <v>1</v>
      </c>
      <c r="B119" s="37">
        <v>100204</v>
      </c>
      <c r="C119" s="228" t="s">
        <v>1780</v>
      </c>
      <c r="D119" s="229" t="s">
        <v>1781</v>
      </c>
      <c r="F119" s="281"/>
    </row>
    <row r="120" spans="1:6" ht="75" customHeight="1">
      <c r="A120" s="17">
        <v>1</v>
      </c>
      <c r="B120" s="37">
        <v>100205</v>
      </c>
      <c r="C120" s="228" t="s">
        <v>1782</v>
      </c>
      <c r="D120" s="229" t="s">
        <v>1783</v>
      </c>
      <c r="F120" s="281"/>
    </row>
    <row r="121" spans="1:6" ht="75" customHeight="1">
      <c r="A121" s="17">
        <v>1</v>
      </c>
      <c r="B121" s="37">
        <v>100206</v>
      </c>
      <c r="C121" s="228" t="s">
        <v>1784</v>
      </c>
      <c r="D121" s="229" t="s">
        <v>1785</v>
      </c>
      <c r="F121" s="281"/>
    </row>
    <row r="122" spans="1:6" ht="75" customHeight="1">
      <c r="A122" s="17">
        <v>1</v>
      </c>
      <c r="B122" s="37">
        <v>100207</v>
      </c>
      <c r="C122" s="228" t="s">
        <v>1786</v>
      </c>
      <c r="D122" s="229" t="s">
        <v>1787</v>
      </c>
      <c r="F122" s="281"/>
    </row>
    <row r="123" spans="1:6" ht="75" customHeight="1">
      <c r="A123" s="17">
        <v>1</v>
      </c>
      <c r="B123" s="37">
        <v>100208</v>
      </c>
      <c r="C123" s="228" t="s">
        <v>1788</v>
      </c>
      <c r="D123" s="229" t="s">
        <v>1789</v>
      </c>
      <c r="F123" s="281"/>
    </row>
    <row r="124" spans="1:6" ht="54.75" customHeight="1">
      <c r="A124" s="17">
        <v>1</v>
      </c>
      <c r="B124" s="37">
        <v>100209</v>
      </c>
      <c r="C124" s="228" t="s">
        <v>1790</v>
      </c>
      <c r="D124" s="229" t="s">
        <v>1791</v>
      </c>
      <c r="F124" s="281"/>
    </row>
    <row r="125" spans="1:6" ht="54.75" customHeight="1">
      <c r="A125" s="17">
        <v>1</v>
      </c>
      <c r="B125" s="37">
        <v>100210</v>
      </c>
      <c r="C125" s="228" t="s">
        <v>1792</v>
      </c>
      <c r="D125" s="229" t="s">
        <v>1793</v>
      </c>
      <c r="F125" s="281"/>
    </row>
    <row r="126" spans="1:6" ht="54.75" customHeight="1">
      <c r="A126" s="17">
        <v>1</v>
      </c>
      <c r="B126" s="37">
        <v>100211</v>
      </c>
      <c r="C126" s="228" t="s">
        <v>1794</v>
      </c>
      <c r="D126" s="229" t="s">
        <v>1795</v>
      </c>
      <c r="F126" s="281"/>
    </row>
    <row r="127" spans="1:6" ht="54.75" customHeight="1">
      <c r="A127" s="17">
        <v>1</v>
      </c>
      <c r="B127" s="37">
        <v>100212</v>
      </c>
      <c r="C127" s="228" t="s">
        <v>1796</v>
      </c>
      <c r="D127" s="229" t="s">
        <v>1797</v>
      </c>
      <c r="F127" s="281"/>
    </row>
    <row r="128" spans="1:6" ht="75" customHeight="1">
      <c r="A128" s="17">
        <v>1</v>
      </c>
      <c r="B128" s="37">
        <v>100213</v>
      </c>
      <c r="C128" s="228" t="s">
        <v>1798</v>
      </c>
      <c r="D128" s="229" t="s">
        <v>1799</v>
      </c>
      <c r="F128" s="281"/>
    </row>
    <row r="129" spans="1:6" ht="75" customHeight="1">
      <c r="A129" s="17">
        <v>1</v>
      </c>
      <c r="B129" s="37">
        <v>100214</v>
      </c>
      <c r="C129" s="230" t="s">
        <v>1800</v>
      </c>
      <c r="D129" s="231" t="s">
        <v>1801</v>
      </c>
      <c r="F129" s="281"/>
    </row>
    <row r="130" spans="1:6" ht="54.75" customHeight="1">
      <c r="A130" s="17">
        <v>1</v>
      </c>
      <c r="B130" s="37">
        <v>100215</v>
      </c>
      <c r="C130" s="228" t="s">
        <v>1802</v>
      </c>
      <c r="D130" s="229" t="s">
        <v>1803</v>
      </c>
      <c r="F130" s="281"/>
    </row>
    <row r="131" spans="1:6" ht="54.75" customHeight="1">
      <c r="A131" s="17">
        <v>1</v>
      </c>
      <c r="B131" s="37">
        <v>100216</v>
      </c>
      <c r="C131" s="228" t="s">
        <v>1804</v>
      </c>
      <c r="D131" s="229" t="s">
        <v>1805</v>
      </c>
      <c r="F131" s="281"/>
    </row>
    <row r="132" spans="1:6" ht="54.75" customHeight="1">
      <c r="A132" s="17">
        <v>1</v>
      </c>
      <c r="B132" s="37">
        <v>100217</v>
      </c>
      <c r="C132" s="228" t="s">
        <v>1806</v>
      </c>
      <c r="D132" s="229" t="s">
        <v>1807</v>
      </c>
      <c r="F132" s="281"/>
    </row>
    <row r="133" spans="1:6" ht="54.75" customHeight="1">
      <c r="A133" s="17">
        <v>1</v>
      </c>
      <c r="B133" s="37">
        <v>100218</v>
      </c>
      <c r="C133" s="228" t="s">
        <v>1808</v>
      </c>
      <c r="D133" s="229" t="s">
        <v>1809</v>
      </c>
      <c r="F133" s="281"/>
    </row>
    <row r="134" spans="1:6" ht="54.75" customHeight="1">
      <c r="A134" s="17">
        <v>1</v>
      </c>
      <c r="B134" s="37">
        <v>100219</v>
      </c>
      <c r="C134" s="228" t="s">
        <v>1810</v>
      </c>
      <c r="D134" s="229" t="s">
        <v>1811</v>
      </c>
      <c r="F134" s="281"/>
    </row>
    <row r="135" spans="1:6" ht="75" customHeight="1">
      <c r="A135" s="17">
        <v>1</v>
      </c>
      <c r="B135" s="37">
        <v>100220</v>
      </c>
      <c r="C135" s="228" t="s">
        <v>1812</v>
      </c>
      <c r="D135" s="229" t="s">
        <v>1813</v>
      </c>
      <c r="F135" s="281"/>
    </row>
    <row r="136" spans="1:6" ht="75" customHeight="1">
      <c r="A136" s="17">
        <v>1</v>
      </c>
      <c r="B136" s="37">
        <v>100221</v>
      </c>
      <c r="C136" s="228" t="s">
        <v>1814</v>
      </c>
      <c r="D136" s="229" t="s">
        <v>1815</v>
      </c>
      <c r="F136" s="281"/>
    </row>
    <row r="137" spans="1:6" ht="75" customHeight="1">
      <c r="A137" s="17">
        <v>1</v>
      </c>
      <c r="B137" s="37">
        <v>100222</v>
      </c>
      <c r="C137" s="228" t="s">
        <v>1816</v>
      </c>
      <c r="D137" s="229" t="s">
        <v>1817</v>
      </c>
      <c r="F137" s="281"/>
    </row>
    <row r="138" spans="1:6" ht="75" customHeight="1">
      <c r="A138" s="17">
        <v>1</v>
      </c>
      <c r="B138" s="37">
        <v>100223</v>
      </c>
      <c r="C138" s="228" t="s">
        <v>1818</v>
      </c>
      <c r="D138" s="229" t="s">
        <v>1819</v>
      </c>
      <c r="F138" s="281"/>
    </row>
    <row r="139" spans="1:6" ht="75" customHeight="1">
      <c r="A139" s="17">
        <v>1</v>
      </c>
      <c r="B139" s="37">
        <v>100224</v>
      </c>
      <c r="C139" s="232" t="s">
        <v>1820</v>
      </c>
      <c r="D139" s="229" t="s">
        <v>1821</v>
      </c>
      <c r="F139" s="281"/>
    </row>
    <row r="140" spans="1:6" s="178" customFormat="1" ht="39.75" customHeight="1">
      <c r="A140" s="325" t="s">
        <v>1650</v>
      </c>
      <c r="B140" s="324"/>
      <c r="C140" s="324"/>
      <c r="D140" s="324"/>
      <c r="E140" s="73"/>
      <c r="F140" s="282"/>
    </row>
    <row r="141" spans="1:6" ht="75" customHeight="1">
      <c r="A141" s="52">
        <v>1</v>
      </c>
      <c r="B141" s="37">
        <v>100300</v>
      </c>
      <c r="C141" s="89" t="s">
        <v>240</v>
      </c>
      <c r="D141" s="131" t="s">
        <v>1708</v>
      </c>
      <c r="F141" s="281"/>
    </row>
    <row r="142" spans="1:6" ht="75" customHeight="1">
      <c r="A142" s="17">
        <v>1</v>
      </c>
      <c r="B142" s="37">
        <v>100301</v>
      </c>
      <c r="C142" s="51" t="s">
        <v>241</v>
      </c>
      <c r="D142" s="129" t="s">
        <v>1709</v>
      </c>
      <c r="F142" s="281"/>
    </row>
    <row r="143" spans="1:6" ht="75" customHeight="1">
      <c r="A143" s="17">
        <v>1</v>
      </c>
      <c r="B143" s="37">
        <v>100302</v>
      </c>
      <c r="C143" s="51" t="s">
        <v>139</v>
      </c>
      <c r="D143" s="129" t="s">
        <v>1710</v>
      </c>
      <c r="F143" s="281"/>
    </row>
    <row r="144" spans="1:6" ht="54.75" customHeight="1">
      <c r="A144" s="17">
        <v>1</v>
      </c>
      <c r="B144" s="37">
        <v>100303</v>
      </c>
      <c r="C144" s="51" t="s">
        <v>537</v>
      </c>
      <c r="D144" s="129" t="s">
        <v>850</v>
      </c>
      <c r="F144" s="281"/>
    </row>
    <row r="145" spans="1:6" ht="54.75" customHeight="1">
      <c r="A145" s="17">
        <v>1</v>
      </c>
      <c r="B145" s="37">
        <v>100304</v>
      </c>
      <c r="C145" s="51" t="s">
        <v>538</v>
      </c>
      <c r="D145" s="129" t="s">
        <v>1427</v>
      </c>
      <c r="F145" s="281"/>
    </row>
    <row r="146" spans="1:7" s="91" customFormat="1" ht="75" customHeight="1">
      <c r="A146" s="52">
        <v>1</v>
      </c>
      <c r="B146" s="37">
        <v>100305</v>
      </c>
      <c r="C146" s="97" t="s">
        <v>538</v>
      </c>
      <c r="D146" s="132" t="s">
        <v>1545</v>
      </c>
      <c r="E146" s="212"/>
      <c r="F146" s="281"/>
      <c r="G146" s="245"/>
    </row>
    <row r="147" spans="1:6" s="178" customFormat="1" ht="66.75" customHeight="1">
      <c r="A147" s="325" t="s">
        <v>1757</v>
      </c>
      <c r="B147" s="324"/>
      <c r="C147" s="324"/>
      <c r="D147" s="324"/>
      <c r="E147" s="73"/>
      <c r="F147" s="282"/>
    </row>
    <row r="148" spans="1:6" ht="34.5" customHeight="1">
      <c r="A148" s="52">
        <v>1</v>
      </c>
      <c r="B148" s="37">
        <v>100350</v>
      </c>
      <c r="C148" s="98" t="s">
        <v>539</v>
      </c>
      <c r="D148" s="131" t="s">
        <v>540</v>
      </c>
      <c r="F148" s="281"/>
    </row>
    <row r="149" spans="1:6" ht="54.75" customHeight="1">
      <c r="A149" s="17">
        <v>1</v>
      </c>
      <c r="B149" s="37">
        <v>100351</v>
      </c>
      <c r="C149" s="62" t="s">
        <v>539</v>
      </c>
      <c r="D149" s="129" t="s">
        <v>541</v>
      </c>
      <c r="F149" s="281"/>
    </row>
    <row r="150" spans="1:6" ht="54.75" customHeight="1">
      <c r="A150" s="17">
        <v>1</v>
      </c>
      <c r="B150" s="37">
        <v>100352</v>
      </c>
      <c r="C150" s="62" t="s">
        <v>539</v>
      </c>
      <c r="D150" s="129" t="s">
        <v>542</v>
      </c>
      <c r="F150" s="281"/>
    </row>
    <row r="151" spans="1:6" ht="54.75" customHeight="1">
      <c r="A151" s="17">
        <v>1</v>
      </c>
      <c r="B151" s="37">
        <v>100353</v>
      </c>
      <c r="C151" s="62" t="s">
        <v>539</v>
      </c>
      <c r="D151" s="129" t="s">
        <v>543</v>
      </c>
      <c r="F151" s="281"/>
    </row>
    <row r="152" spans="1:6" ht="75" customHeight="1">
      <c r="A152" s="17">
        <v>1</v>
      </c>
      <c r="B152" s="37">
        <v>100354</v>
      </c>
      <c r="C152" s="62" t="s">
        <v>539</v>
      </c>
      <c r="D152" s="129" t="s">
        <v>544</v>
      </c>
      <c r="F152" s="281"/>
    </row>
    <row r="153" spans="1:6" ht="54.75" customHeight="1">
      <c r="A153" s="17">
        <v>1</v>
      </c>
      <c r="B153" s="37">
        <v>100355</v>
      </c>
      <c r="C153" s="62" t="s">
        <v>539</v>
      </c>
      <c r="D153" s="129" t="s">
        <v>545</v>
      </c>
      <c r="F153" s="281"/>
    </row>
    <row r="154" spans="1:6" ht="75" customHeight="1">
      <c r="A154" s="17">
        <v>1</v>
      </c>
      <c r="B154" s="37">
        <v>100356</v>
      </c>
      <c r="C154" s="62" t="s">
        <v>539</v>
      </c>
      <c r="D154" s="129" t="s">
        <v>546</v>
      </c>
      <c r="F154" s="281"/>
    </row>
    <row r="155" spans="1:6" ht="54.75" customHeight="1">
      <c r="A155" s="17">
        <v>1</v>
      </c>
      <c r="B155" s="37">
        <v>100357</v>
      </c>
      <c r="C155" s="62" t="s">
        <v>539</v>
      </c>
      <c r="D155" s="129" t="s">
        <v>547</v>
      </c>
      <c r="F155" s="281"/>
    </row>
    <row r="156" spans="1:6" ht="54.75" customHeight="1">
      <c r="A156" s="17">
        <v>1</v>
      </c>
      <c r="B156" s="37">
        <v>100358</v>
      </c>
      <c r="C156" s="62" t="s">
        <v>539</v>
      </c>
      <c r="D156" s="129" t="s">
        <v>548</v>
      </c>
      <c r="F156" s="281"/>
    </row>
    <row r="157" spans="1:6" ht="54.75" customHeight="1">
      <c r="A157" s="17">
        <v>1</v>
      </c>
      <c r="B157" s="37">
        <v>100359</v>
      </c>
      <c r="C157" s="62" t="s">
        <v>539</v>
      </c>
      <c r="D157" s="129" t="s">
        <v>549</v>
      </c>
      <c r="F157" s="281"/>
    </row>
    <row r="158" spans="1:6" ht="75" customHeight="1">
      <c r="A158" s="17">
        <v>1</v>
      </c>
      <c r="B158" s="37">
        <v>100360</v>
      </c>
      <c r="C158" s="62" t="s">
        <v>539</v>
      </c>
      <c r="D158" s="129" t="s">
        <v>550</v>
      </c>
      <c r="F158" s="281"/>
    </row>
    <row r="159" spans="1:6" ht="54.75" customHeight="1">
      <c r="A159" s="17">
        <v>1</v>
      </c>
      <c r="B159" s="37">
        <v>100361</v>
      </c>
      <c r="C159" s="62" t="s">
        <v>551</v>
      </c>
      <c r="D159" s="129" t="s">
        <v>552</v>
      </c>
      <c r="E159" s="210"/>
      <c r="F159" s="281"/>
    </row>
    <row r="160" spans="1:6" ht="54.75" customHeight="1">
      <c r="A160" s="17">
        <v>1</v>
      </c>
      <c r="B160" s="37">
        <v>100362</v>
      </c>
      <c r="C160" s="62" t="s">
        <v>539</v>
      </c>
      <c r="D160" s="129" t="s">
        <v>1546</v>
      </c>
      <c r="E160" s="211"/>
      <c r="F160" s="281"/>
    </row>
    <row r="161" spans="1:6" ht="54.75" customHeight="1">
      <c r="A161" s="17">
        <v>1</v>
      </c>
      <c r="B161" s="37">
        <v>100363</v>
      </c>
      <c r="C161" s="62" t="s">
        <v>539</v>
      </c>
      <c r="D161" s="129" t="s">
        <v>1823</v>
      </c>
      <c r="F161" s="281"/>
    </row>
    <row r="162" spans="1:6" ht="54.75" customHeight="1">
      <c r="A162" s="17">
        <v>1</v>
      </c>
      <c r="B162" s="37">
        <v>100364</v>
      </c>
      <c r="C162" s="98" t="s">
        <v>539</v>
      </c>
      <c r="D162" s="129" t="s">
        <v>1046</v>
      </c>
      <c r="F162" s="281"/>
    </row>
    <row r="163" spans="1:6" ht="54.75" customHeight="1">
      <c r="A163" s="17">
        <v>1</v>
      </c>
      <c r="B163" s="37">
        <v>100365</v>
      </c>
      <c r="C163" s="98" t="s">
        <v>539</v>
      </c>
      <c r="D163" s="129" t="s">
        <v>1047</v>
      </c>
      <c r="F163" s="281"/>
    </row>
    <row r="164" spans="1:6" ht="54.75" customHeight="1">
      <c r="A164" s="17">
        <v>1</v>
      </c>
      <c r="B164" s="37">
        <v>100366</v>
      </c>
      <c r="C164" s="98" t="s">
        <v>539</v>
      </c>
      <c r="D164" s="129" t="s">
        <v>1048</v>
      </c>
      <c r="F164" s="281"/>
    </row>
    <row r="165" spans="1:7" ht="54.75" customHeight="1">
      <c r="A165" s="17">
        <v>1</v>
      </c>
      <c r="B165" s="37">
        <v>100367</v>
      </c>
      <c r="C165" s="98" t="s">
        <v>539</v>
      </c>
      <c r="D165" s="129" t="s">
        <v>1219</v>
      </c>
      <c r="F165" s="281"/>
      <c r="G165" s="57"/>
    </row>
    <row r="166" spans="1:7" s="221" customFormat="1" ht="54.75" customHeight="1">
      <c r="A166" s="216">
        <v>1</v>
      </c>
      <c r="B166" s="37">
        <v>100368</v>
      </c>
      <c r="C166" s="217" t="s">
        <v>539</v>
      </c>
      <c r="D166" s="218" t="s">
        <v>1847</v>
      </c>
      <c r="E166" s="219"/>
      <c r="F166" s="283"/>
      <c r="G166" s="220"/>
    </row>
    <row r="167" spans="1:6" s="178" customFormat="1" ht="39.75" customHeight="1">
      <c r="A167" s="317" t="s">
        <v>909</v>
      </c>
      <c r="B167" s="318"/>
      <c r="C167" s="318"/>
      <c r="D167" s="318"/>
      <c r="E167" s="73"/>
      <c r="F167" s="282"/>
    </row>
    <row r="168" spans="1:6" ht="120" customHeight="1">
      <c r="A168" s="17">
        <v>1</v>
      </c>
      <c r="B168" s="37">
        <v>100400</v>
      </c>
      <c r="C168" s="62" t="s">
        <v>553</v>
      </c>
      <c r="D168" s="133" t="s">
        <v>851</v>
      </c>
      <c r="F168" s="281"/>
    </row>
    <row r="169" spans="1:6" ht="120" customHeight="1">
      <c r="A169" s="17">
        <v>1</v>
      </c>
      <c r="B169" s="37">
        <v>100401</v>
      </c>
      <c r="C169" s="62" t="s">
        <v>553</v>
      </c>
      <c r="D169" s="133" t="s">
        <v>852</v>
      </c>
      <c r="F169" s="281"/>
    </row>
    <row r="170" spans="1:6" ht="186.75" customHeight="1">
      <c r="A170" s="17">
        <v>1</v>
      </c>
      <c r="B170" s="37">
        <v>100402</v>
      </c>
      <c r="C170" s="62" t="s">
        <v>553</v>
      </c>
      <c r="D170" s="133" t="s">
        <v>853</v>
      </c>
      <c r="F170" s="281"/>
    </row>
    <row r="171" spans="1:6" ht="99.75" customHeight="1">
      <c r="A171" s="17">
        <v>1</v>
      </c>
      <c r="B171" s="37">
        <v>100403</v>
      </c>
      <c r="C171" s="62" t="s">
        <v>553</v>
      </c>
      <c r="D171" s="133" t="s">
        <v>854</v>
      </c>
      <c r="F171" s="281"/>
    </row>
    <row r="172" spans="1:6" ht="97.5" customHeight="1">
      <c r="A172" s="17">
        <v>1</v>
      </c>
      <c r="B172" s="37">
        <v>100404</v>
      </c>
      <c r="C172" s="62" t="s">
        <v>553</v>
      </c>
      <c r="D172" s="133" t="s">
        <v>855</v>
      </c>
      <c r="F172" s="281"/>
    </row>
    <row r="173" spans="1:6" ht="122.25" customHeight="1">
      <c r="A173" s="17">
        <v>1</v>
      </c>
      <c r="B173" s="37">
        <v>100405</v>
      </c>
      <c r="C173" s="62" t="s">
        <v>553</v>
      </c>
      <c r="D173" s="133" t="s">
        <v>856</v>
      </c>
      <c r="F173" s="281"/>
    </row>
    <row r="174" spans="1:6" ht="75" customHeight="1">
      <c r="A174" s="17">
        <v>1</v>
      </c>
      <c r="B174" s="37">
        <v>100406</v>
      </c>
      <c r="C174" s="62" t="s">
        <v>553</v>
      </c>
      <c r="D174" s="133" t="s">
        <v>857</v>
      </c>
      <c r="F174" s="281"/>
    </row>
    <row r="175" spans="1:6" ht="75" customHeight="1">
      <c r="A175" s="17">
        <v>1</v>
      </c>
      <c r="B175" s="37">
        <v>100407</v>
      </c>
      <c r="C175" s="62" t="s">
        <v>553</v>
      </c>
      <c r="D175" s="134" t="s">
        <v>858</v>
      </c>
      <c r="F175" s="281"/>
    </row>
    <row r="176" spans="1:6" ht="75" customHeight="1">
      <c r="A176" s="17">
        <v>1</v>
      </c>
      <c r="B176" s="37">
        <v>100408</v>
      </c>
      <c r="C176" s="62" t="s">
        <v>553</v>
      </c>
      <c r="D176" s="134" t="s">
        <v>859</v>
      </c>
      <c r="F176" s="281"/>
    </row>
    <row r="177" spans="1:6" ht="54.75" customHeight="1">
      <c r="A177" s="35">
        <v>1</v>
      </c>
      <c r="B177" s="37">
        <v>100409</v>
      </c>
      <c r="C177" s="99" t="s">
        <v>553</v>
      </c>
      <c r="D177" s="135" t="s">
        <v>860</v>
      </c>
      <c r="F177" s="281"/>
    </row>
    <row r="178" spans="1:6" ht="39.75" customHeight="1">
      <c r="A178" s="100"/>
      <c r="B178" s="233"/>
      <c r="C178" s="311" t="s">
        <v>554</v>
      </c>
      <c r="D178" s="311"/>
      <c r="F178" s="284"/>
    </row>
    <row r="179" spans="1:7" ht="54.75" customHeight="1">
      <c r="A179" s="52">
        <v>1</v>
      </c>
      <c r="B179" s="37">
        <v>100450</v>
      </c>
      <c r="C179" s="89" t="s">
        <v>555</v>
      </c>
      <c r="D179" s="131" t="s">
        <v>2297</v>
      </c>
      <c r="F179" s="281"/>
      <c r="G179" s="58"/>
    </row>
    <row r="180" spans="1:6" ht="39.75" customHeight="1">
      <c r="A180" s="100"/>
      <c r="B180" s="233"/>
      <c r="C180" s="311" t="s">
        <v>556</v>
      </c>
      <c r="D180" s="311"/>
      <c r="F180" s="284"/>
    </row>
    <row r="181" spans="1:6" ht="34.5" customHeight="1">
      <c r="A181" s="52">
        <v>1</v>
      </c>
      <c r="B181" s="37">
        <v>100500</v>
      </c>
      <c r="C181" s="98" t="s">
        <v>145</v>
      </c>
      <c r="D181" s="131" t="s">
        <v>242</v>
      </c>
      <c r="F181" s="281"/>
    </row>
    <row r="182" spans="1:6" ht="34.5" customHeight="1">
      <c r="A182" s="17">
        <v>1</v>
      </c>
      <c r="B182" s="37">
        <v>100501</v>
      </c>
      <c r="C182" s="62" t="s">
        <v>146</v>
      </c>
      <c r="D182" s="129" t="s">
        <v>243</v>
      </c>
      <c r="F182" s="281"/>
    </row>
    <row r="183" spans="1:6" ht="54.75" customHeight="1">
      <c r="A183" s="17">
        <v>1</v>
      </c>
      <c r="B183" s="37">
        <v>100502</v>
      </c>
      <c r="C183" s="51" t="s">
        <v>557</v>
      </c>
      <c r="D183" s="129" t="s">
        <v>244</v>
      </c>
      <c r="F183" s="281"/>
    </row>
    <row r="184" spans="1:6" ht="54.75" customHeight="1">
      <c r="A184" s="17">
        <v>1</v>
      </c>
      <c r="B184" s="37">
        <v>100503</v>
      </c>
      <c r="C184" s="62" t="s">
        <v>147</v>
      </c>
      <c r="D184" s="129" t="s">
        <v>2095</v>
      </c>
      <c r="F184" s="281"/>
    </row>
    <row r="185" spans="1:6" ht="54.75" customHeight="1">
      <c r="A185" s="17">
        <v>1</v>
      </c>
      <c r="B185" s="37">
        <v>100504</v>
      </c>
      <c r="C185" s="62" t="s">
        <v>148</v>
      </c>
      <c r="D185" s="129" t="s">
        <v>1547</v>
      </c>
      <c r="F185" s="281"/>
    </row>
    <row r="186" spans="1:6" ht="34.5" customHeight="1">
      <c r="A186" s="17">
        <v>1</v>
      </c>
      <c r="B186" s="37">
        <v>100505</v>
      </c>
      <c r="C186" s="62" t="s">
        <v>149</v>
      </c>
      <c r="D186" s="129" t="s">
        <v>245</v>
      </c>
      <c r="F186" s="281"/>
    </row>
    <row r="187" spans="1:6" ht="54.75" customHeight="1">
      <c r="A187" s="17">
        <v>1</v>
      </c>
      <c r="B187" s="37">
        <v>100506</v>
      </c>
      <c r="C187" s="62" t="s">
        <v>558</v>
      </c>
      <c r="D187" s="129" t="s">
        <v>246</v>
      </c>
      <c r="F187" s="281"/>
    </row>
    <row r="188" spans="1:6" ht="54.75" customHeight="1">
      <c r="A188" s="17">
        <v>1</v>
      </c>
      <c r="B188" s="37">
        <v>100507</v>
      </c>
      <c r="C188" s="62" t="s">
        <v>559</v>
      </c>
      <c r="D188" s="129" t="s">
        <v>1711</v>
      </c>
      <c r="F188" s="281"/>
    </row>
    <row r="189" spans="1:6" ht="75" customHeight="1">
      <c r="A189" s="17">
        <v>1</v>
      </c>
      <c r="B189" s="37">
        <v>100508</v>
      </c>
      <c r="C189" s="62" t="s">
        <v>559</v>
      </c>
      <c r="D189" s="129" t="s">
        <v>1997</v>
      </c>
      <c r="F189" s="281"/>
    </row>
    <row r="190" spans="1:6" ht="54.75" customHeight="1">
      <c r="A190" s="17">
        <v>1</v>
      </c>
      <c r="B190" s="37">
        <v>100509</v>
      </c>
      <c r="C190" s="62" t="s">
        <v>150</v>
      </c>
      <c r="D190" s="129" t="s">
        <v>1712</v>
      </c>
      <c r="F190" s="281"/>
    </row>
    <row r="191" spans="1:6" ht="75" customHeight="1">
      <c r="A191" s="17">
        <v>1</v>
      </c>
      <c r="B191" s="37">
        <v>100510</v>
      </c>
      <c r="C191" s="62" t="s">
        <v>150</v>
      </c>
      <c r="D191" s="129" t="s">
        <v>1996</v>
      </c>
      <c r="F191" s="281"/>
    </row>
    <row r="192" spans="1:9" ht="54.75" customHeight="1">
      <c r="A192" s="17">
        <v>1</v>
      </c>
      <c r="B192" s="37">
        <v>100511</v>
      </c>
      <c r="C192" s="51" t="s">
        <v>560</v>
      </c>
      <c r="D192" s="129" t="s">
        <v>1713</v>
      </c>
      <c r="F192" s="281"/>
      <c r="H192" s="55"/>
      <c r="I192" s="55"/>
    </row>
    <row r="193" spans="1:9" ht="75" customHeight="1">
      <c r="A193" s="17">
        <v>1</v>
      </c>
      <c r="B193" s="37">
        <v>100512</v>
      </c>
      <c r="C193" s="51" t="s">
        <v>560</v>
      </c>
      <c r="D193" s="129" t="s">
        <v>1998</v>
      </c>
      <c r="F193" s="281"/>
      <c r="H193" s="55"/>
      <c r="I193" s="55"/>
    </row>
    <row r="194" spans="1:6" ht="75" customHeight="1">
      <c r="A194" s="17">
        <v>1</v>
      </c>
      <c r="B194" s="37">
        <v>100513</v>
      </c>
      <c r="C194" s="62" t="s">
        <v>559</v>
      </c>
      <c r="D194" s="129" t="s">
        <v>1714</v>
      </c>
      <c r="F194" s="281"/>
    </row>
    <row r="195" spans="1:6" ht="94.5" customHeight="1">
      <c r="A195" s="17">
        <v>1</v>
      </c>
      <c r="B195" s="37">
        <v>100514</v>
      </c>
      <c r="C195" s="62" t="s">
        <v>559</v>
      </c>
      <c r="D195" s="129" t="s">
        <v>1999</v>
      </c>
      <c r="F195" s="281"/>
    </row>
    <row r="196" spans="1:6" ht="75" customHeight="1">
      <c r="A196" s="17">
        <v>1</v>
      </c>
      <c r="B196" s="37">
        <v>100515</v>
      </c>
      <c r="C196" s="62" t="s">
        <v>150</v>
      </c>
      <c r="D196" s="129" t="s">
        <v>1715</v>
      </c>
      <c r="F196" s="281"/>
    </row>
    <row r="197" spans="1:6" ht="94.5" customHeight="1">
      <c r="A197" s="17">
        <v>1</v>
      </c>
      <c r="B197" s="37">
        <v>100516</v>
      </c>
      <c r="C197" s="62" t="s">
        <v>150</v>
      </c>
      <c r="D197" s="129" t="s">
        <v>2000</v>
      </c>
      <c r="F197" s="281"/>
    </row>
    <row r="198" spans="1:6" ht="75" customHeight="1">
      <c r="A198" s="17">
        <v>1</v>
      </c>
      <c r="B198" s="37">
        <v>100517</v>
      </c>
      <c r="C198" s="51" t="s">
        <v>560</v>
      </c>
      <c r="D198" s="129" t="s">
        <v>1716</v>
      </c>
      <c r="F198" s="281"/>
    </row>
    <row r="199" spans="1:6" ht="94.5" customHeight="1">
      <c r="A199" s="17">
        <v>1</v>
      </c>
      <c r="B199" s="37">
        <v>100518</v>
      </c>
      <c r="C199" s="51" t="s">
        <v>560</v>
      </c>
      <c r="D199" s="129" t="s">
        <v>2001</v>
      </c>
      <c r="F199" s="281"/>
    </row>
    <row r="200" spans="1:6" ht="75" customHeight="1">
      <c r="A200" s="17">
        <v>1</v>
      </c>
      <c r="B200" s="37">
        <v>100519</v>
      </c>
      <c r="C200" s="51" t="s">
        <v>2002</v>
      </c>
      <c r="D200" s="129" t="s">
        <v>2005</v>
      </c>
      <c r="F200" s="281"/>
    </row>
    <row r="201" spans="1:6" ht="54.75" customHeight="1">
      <c r="A201" s="17">
        <v>1</v>
      </c>
      <c r="B201" s="37">
        <v>100520</v>
      </c>
      <c r="C201" s="51" t="s">
        <v>2003</v>
      </c>
      <c r="D201" s="129" t="s">
        <v>2006</v>
      </c>
      <c r="F201" s="281"/>
    </row>
    <row r="202" spans="1:6" ht="54.75" customHeight="1">
      <c r="A202" s="17">
        <v>1</v>
      </c>
      <c r="B202" s="37">
        <v>100521</v>
      </c>
      <c r="C202" s="62" t="s">
        <v>152</v>
      </c>
      <c r="D202" s="129" t="s">
        <v>2004</v>
      </c>
      <c r="F202" s="281"/>
    </row>
    <row r="203" spans="1:6" ht="34.5" customHeight="1">
      <c r="A203" s="17">
        <v>1</v>
      </c>
      <c r="B203" s="37">
        <v>100522</v>
      </c>
      <c r="C203" s="62" t="s">
        <v>152</v>
      </c>
      <c r="D203" s="129" t="s">
        <v>2096</v>
      </c>
      <c r="F203" s="281"/>
    </row>
    <row r="204" spans="1:6" ht="34.5" customHeight="1">
      <c r="A204" s="17">
        <v>1</v>
      </c>
      <c r="B204" s="37">
        <v>100523</v>
      </c>
      <c r="C204" s="62" t="s">
        <v>152</v>
      </c>
      <c r="D204" s="129" t="s">
        <v>1548</v>
      </c>
      <c r="F204" s="281"/>
    </row>
    <row r="205" spans="1:6" ht="75" customHeight="1">
      <c r="A205" s="17">
        <v>1</v>
      </c>
      <c r="B205" s="37">
        <v>100524</v>
      </c>
      <c r="C205" s="62" t="s">
        <v>2007</v>
      </c>
      <c r="D205" s="129" t="s">
        <v>2010</v>
      </c>
      <c r="F205" s="281"/>
    </row>
    <row r="206" spans="1:6" ht="75" customHeight="1">
      <c r="A206" s="17">
        <v>1</v>
      </c>
      <c r="B206" s="37">
        <v>100525</v>
      </c>
      <c r="C206" s="62" t="s">
        <v>2008</v>
      </c>
      <c r="D206" s="129" t="s">
        <v>2011</v>
      </c>
      <c r="F206" s="281"/>
    </row>
    <row r="207" spans="1:6" ht="54.75" customHeight="1">
      <c r="A207" s="17">
        <v>1</v>
      </c>
      <c r="B207" s="37">
        <v>100526</v>
      </c>
      <c r="C207" s="62" t="s">
        <v>2009</v>
      </c>
      <c r="D207" s="129" t="s">
        <v>2012</v>
      </c>
      <c r="F207" s="281"/>
    </row>
    <row r="208" spans="1:6" ht="54.75" customHeight="1">
      <c r="A208" s="17">
        <v>1</v>
      </c>
      <c r="B208" s="37">
        <v>100527</v>
      </c>
      <c r="C208" s="62" t="s">
        <v>113</v>
      </c>
      <c r="D208" s="129" t="s">
        <v>1049</v>
      </c>
      <c r="F208" s="281"/>
    </row>
    <row r="209" spans="1:6" ht="34.5" customHeight="1">
      <c r="A209" s="17">
        <v>1</v>
      </c>
      <c r="B209" s="37">
        <v>100528</v>
      </c>
      <c r="C209" s="62" t="s">
        <v>151</v>
      </c>
      <c r="D209" s="129" t="s">
        <v>247</v>
      </c>
      <c r="F209" s="281"/>
    </row>
    <row r="210" spans="1:6" ht="54.75" customHeight="1">
      <c r="A210" s="17">
        <v>1</v>
      </c>
      <c r="B210" s="37">
        <v>100529</v>
      </c>
      <c r="C210" s="62" t="s">
        <v>561</v>
      </c>
      <c r="D210" s="129" t="s">
        <v>1824</v>
      </c>
      <c r="F210" s="281"/>
    </row>
    <row r="211" spans="1:6" ht="54.75" customHeight="1">
      <c r="A211" s="17">
        <v>1</v>
      </c>
      <c r="B211" s="37">
        <v>100530</v>
      </c>
      <c r="C211" s="62" t="s">
        <v>562</v>
      </c>
      <c r="D211" s="129" t="s">
        <v>869</v>
      </c>
      <c r="F211" s="281"/>
    </row>
    <row r="212" spans="1:6" ht="54.75" customHeight="1">
      <c r="A212" s="17">
        <v>1</v>
      </c>
      <c r="B212" s="37">
        <v>100531</v>
      </c>
      <c r="C212" s="62" t="s">
        <v>563</v>
      </c>
      <c r="D212" s="129" t="s">
        <v>248</v>
      </c>
      <c r="F212" s="281"/>
    </row>
    <row r="213" spans="1:6" ht="75" customHeight="1">
      <c r="A213" s="17">
        <v>1</v>
      </c>
      <c r="B213" s="37">
        <v>100532</v>
      </c>
      <c r="C213" s="62" t="s">
        <v>151</v>
      </c>
      <c r="D213" s="129" t="s">
        <v>861</v>
      </c>
      <c r="F213" s="281"/>
    </row>
    <row r="214" spans="1:6" ht="75" customHeight="1">
      <c r="A214" s="17">
        <v>1</v>
      </c>
      <c r="B214" s="37">
        <v>100533</v>
      </c>
      <c r="C214" s="62" t="s">
        <v>151</v>
      </c>
      <c r="D214" s="129" t="s">
        <v>862</v>
      </c>
      <c r="F214" s="281"/>
    </row>
    <row r="215" spans="1:6" ht="34.5" customHeight="1">
      <c r="A215" s="17">
        <v>1</v>
      </c>
      <c r="B215" s="37">
        <v>100534</v>
      </c>
      <c r="C215" s="62" t="s">
        <v>152</v>
      </c>
      <c r="D215" s="137" t="s">
        <v>249</v>
      </c>
      <c r="F215" s="281"/>
    </row>
    <row r="216" spans="1:6" ht="34.5" customHeight="1">
      <c r="A216" s="35">
        <v>1</v>
      </c>
      <c r="B216" s="37">
        <v>100535</v>
      </c>
      <c r="C216" s="99" t="s">
        <v>564</v>
      </c>
      <c r="D216" s="136" t="s">
        <v>469</v>
      </c>
      <c r="F216" s="281"/>
    </row>
    <row r="217" spans="1:6" ht="34.5" customHeight="1">
      <c r="A217" s="17">
        <v>1</v>
      </c>
      <c r="B217" s="37">
        <v>100536</v>
      </c>
      <c r="C217" s="101"/>
      <c r="D217" s="160" t="s">
        <v>2063</v>
      </c>
      <c r="F217" s="281"/>
    </row>
    <row r="218" spans="1:6" ht="54.75" customHeight="1">
      <c r="A218" s="17">
        <v>1</v>
      </c>
      <c r="B218" s="37">
        <v>100537</v>
      </c>
      <c r="C218" s="101"/>
      <c r="D218" s="160" t="s">
        <v>2064</v>
      </c>
      <c r="F218" s="281"/>
    </row>
    <row r="219" spans="1:6" s="178" customFormat="1" ht="39.75" customHeight="1">
      <c r="A219" s="234"/>
      <c r="B219" s="235"/>
      <c r="C219" s="309" t="s">
        <v>565</v>
      </c>
      <c r="D219" s="309"/>
      <c r="E219" s="73"/>
      <c r="F219" s="282"/>
    </row>
    <row r="220" spans="1:6" ht="34.5" customHeight="1">
      <c r="A220" s="17">
        <v>1</v>
      </c>
      <c r="B220" s="37">
        <v>100600</v>
      </c>
      <c r="C220" s="51" t="s">
        <v>132</v>
      </c>
      <c r="D220" s="129" t="s">
        <v>1549</v>
      </c>
      <c r="F220" s="281"/>
    </row>
    <row r="221" spans="1:6" s="8" customFormat="1" ht="54.75" customHeight="1">
      <c r="A221" s="17">
        <v>1</v>
      </c>
      <c r="B221" s="37">
        <v>100601</v>
      </c>
      <c r="C221" s="100" t="s">
        <v>566</v>
      </c>
      <c r="D221" s="137" t="s">
        <v>1550</v>
      </c>
      <c r="E221" s="213"/>
      <c r="F221" s="281"/>
    </row>
    <row r="222" spans="1:9" ht="75" customHeight="1">
      <c r="A222" s="17">
        <v>1</v>
      </c>
      <c r="B222" s="37">
        <v>100603</v>
      </c>
      <c r="C222" s="97" t="s">
        <v>112</v>
      </c>
      <c r="D222" s="132" t="s">
        <v>1862</v>
      </c>
      <c r="F222" s="281"/>
      <c r="G222" s="57"/>
      <c r="H222" s="57"/>
      <c r="I222" s="57"/>
    </row>
    <row r="223" spans="1:9" ht="54.75" customHeight="1">
      <c r="A223" s="17">
        <v>1</v>
      </c>
      <c r="B223" s="37">
        <v>100604</v>
      </c>
      <c r="C223" s="100" t="s">
        <v>566</v>
      </c>
      <c r="D223" s="137" t="s">
        <v>1550</v>
      </c>
      <c r="F223" s="281"/>
      <c r="G223" s="57"/>
      <c r="H223" s="57"/>
      <c r="I223" s="57"/>
    </row>
    <row r="224" spans="1:6" s="178" customFormat="1" ht="39.75" customHeight="1">
      <c r="A224" s="235"/>
      <c r="B224" s="235"/>
      <c r="C224" s="309" t="s">
        <v>567</v>
      </c>
      <c r="D224" s="309"/>
      <c r="E224" s="73"/>
      <c r="F224" s="282"/>
    </row>
    <row r="225" spans="1:6" ht="75" customHeight="1">
      <c r="A225" s="52">
        <v>1</v>
      </c>
      <c r="B225" s="37">
        <v>100650</v>
      </c>
      <c r="C225" s="51" t="s">
        <v>2097</v>
      </c>
      <c r="D225" s="131" t="s">
        <v>1717</v>
      </c>
      <c r="F225" s="281"/>
    </row>
    <row r="226" spans="1:8" ht="54.75" customHeight="1">
      <c r="A226" s="17">
        <v>1</v>
      </c>
      <c r="B226" s="37">
        <v>100651</v>
      </c>
      <c r="C226" s="51" t="s">
        <v>568</v>
      </c>
      <c r="D226" s="129" t="s">
        <v>2298</v>
      </c>
      <c r="F226" s="281"/>
      <c r="H226" s="58"/>
    </row>
    <row r="227" spans="1:6" ht="75" customHeight="1">
      <c r="A227" s="17">
        <v>1</v>
      </c>
      <c r="B227" s="37">
        <v>100652</v>
      </c>
      <c r="C227" s="51" t="s">
        <v>133</v>
      </c>
      <c r="D227" s="129" t="s">
        <v>1718</v>
      </c>
      <c r="F227" s="281"/>
    </row>
    <row r="228" spans="1:6" ht="34.5" customHeight="1">
      <c r="A228" s="17">
        <v>1</v>
      </c>
      <c r="B228" s="37">
        <v>100653</v>
      </c>
      <c r="C228" s="51" t="s">
        <v>569</v>
      </c>
      <c r="D228" s="129" t="s">
        <v>2299</v>
      </c>
      <c r="F228" s="281"/>
    </row>
    <row r="229" spans="1:6" ht="75" customHeight="1">
      <c r="A229" s="17">
        <v>1</v>
      </c>
      <c r="B229" s="37">
        <v>100654</v>
      </c>
      <c r="C229" s="17" t="s">
        <v>144</v>
      </c>
      <c r="D229" s="133" t="s">
        <v>1719</v>
      </c>
      <c r="F229" s="281"/>
    </row>
    <row r="230" spans="1:6" ht="75" customHeight="1">
      <c r="A230" s="17">
        <v>1</v>
      </c>
      <c r="B230" s="37">
        <v>100655</v>
      </c>
      <c r="C230" s="17" t="s">
        <v>570</v>
      </c>
      <c r="D230" s="129" t="s">
        <v>2300</v>
      </c>
      <c r="F230" s="281"/>
    </row>
    <row r="231" spans="1:9" ht="34.5" customHeight="1">
      <c r="A231" s="17">
        <v>1</v>
      </c>
      <c r="B231" s="37">
        <v>100656</v>
      </c>
      <c r="C231" s="51" t="s">
        <v>1854</v>
      </c>
      <c r="D231" s="132" t="s">
        <v>1855</v>
      </c>
      <c r="F231" s="281"/>
      <c r="G231" s="57"/>
      <c r="H231" s="57"/>
      <c r="I231" s="57"/>
    </row>
    <row r="232" spans="1:9" ht="34.5" customHeight="1">
      <c r="A232" s="17">
        <v>1</v>
      </c>
      <c r="B232" s="37">
        <v>100657</v>
      </c>
      <c r="C232" s="51" t="s">
        <v>1856</v>
      </c>
      <c r="D232" s="132" t="s">
        <v>1857</v>
      </c>
      <c r="F232" s="281"/>
      <c r="G232" s="57"/>
      <c r="H232" s="57"/>
      <c r="I232" s="57"/>
    </row>
    <row r="233" spans="1:6" s="178" customFormat="1" ht="39.75" customHeight="1">
      <c r="A233" s="326" t="s">
        <v>571</v>
      </c>
      <c r="B233" s="318"/>
      <c r="C233" s="318"/>
      <c r="D233" s="318"/>
      <c r="E233" s="73"/>
      <c r="F233" s="282"/>
    </row>
    <row r="234" spans="1:6" ht="54.75" customHeight="1">
      <c r="A234" s="17">
        <v>1</v>
      </c>
      <c r="B234" s="37">
        <v>100700</v>
      </c>
      <c r="C234" s="51" t="s">
        <v>1428</v>
      </c>
      <c r="D234" s="129" t="s">
        <v>1720</v>
      </c>
      <c r="F234" s="281"/>
    </row>
    <row r="235" spans="1:6" ht="54.75" customHeight="1">
      <c r="A235" s="17">
        <v>1</v>
      </c>
      <c r="B235" s="37">
        <v>100701</v>
      </c>
      <c r="C235" s="51" t="s">
        <v>572</v>
      </c>
      <c r="D235" s="129" t="s">
        <v>1721</v>
      </c>
      <c r="F235" s="281"/>
    </row>
    <row r="236" spans="1:6" s="178" customFormat="1" ht="39.75" customHeight="1">
      <c r="A236" s="326" t="s">
        <v>573</v>
      </c>
      <c r="B236" s="318"/>
      <c r="C236" s="318"/>
      <c r="D236" s="318"/>
      <c r="E236" s="73"/>
      <c r="F236" s="282"/>
    </row>
    <row r="237" spans="1:6" ht="94.5" customHeight="1">
      <c r="A237" s="17">
        <v>1</v>
      </c>
      <c r="B237" s="37">
        <v>100750</v>
      </c>
      <c r="C237" s="62" t="s">
        <v>250</v>
      </c>
      <c r="D237" s="129" t="s">
        <v>2101</v>
      </c>
      <c r="F237" s="281"/>
    </row>
    <row r="238" spans="1:6" ht="75" customHeight="1">
      <c r="A238" s="17">
        <v>1</v>
      </c>
      <c r="B238" s="37">
        <v>100751</v>
      </c>
      <c r="C238" s="51" t="s">
        <v>140</v>
      </c>
      <c r="D238" s="129" t="s">
        <v>1722</v>
      </c>
      <c r="F238" s="281"/>
    </row>
    <row r="239" spans="1:6" ht="34.5" customHeight="1">
      <c r="A239" s="17">
        <v>1</v>
      </c>
      <c r="B239" s="37">
        <v>100752</v>
      </c>
      <c r="C239" s="51" t="s">
        <v>251</v>
      </c>
      <c r="D239" s="129" t="s">
        <v>983</v>
      </c>
      <c r="F239" s="281"/>
    </row>
    <row r="240" spans="1:6" ht="75" customHeight="1">
      <c r="A240" s="17">
        <v>1</v>
      </c>
      <c r="B240" s="37">
        <v>100753</v>
      </c>
      <c r="C240" s="51" t="s">
        <v>141</v>
      </c>
      <c r="D240" s="129" t="s">
        <v>2301</v>
      </c>
      <c r="F240" s="281"/>
    </row>
    <row r="241" spans="1:6" ht="75" customHeight="1">
      <c r="A241" s="17">
        <v>1</v>
      </c>
      <c r="B241" s="37">
        <v>100754</v>
      </c>
      <c r="C241" s="51" t="s">
        <v>574</v>
      </c>
      <c r="D241" s="133" t="s">
        <v>1723</v>
      </c>
      <c r="F241" s="281"/>
    </row>
    <row r="242" spans="1:6" ht="75" customHeight="1">
      <c r="A242" s="17">
        <v>1</v>
      </c>
      <c r="B242" s="37">
        <v>100755</v>
      </c>
      <c r="C242" s="51" t="s">
        <v>575</v>
      </c>
      <c r="D242" s="129" t="s">
        <v>1724</v>
      </c>
      <c r="F242" s="281"/>
    </row>
    <row r="243" spans="1:6" ht="34.5" customHeight="1">
      <c r="A243" s="17">
        <v>1</v>
      </c>
      <c r="B243" s="37">
        <v>100756</v>
      </c>
      <c r="C243" s="51" t="s">
        <v>447</v>
      </c>
      <c r="D243" s="129" t="s">
        <v>471</v>
      </c>
      <c r="F243" s="281"/>
    </row>
    <row r="244" spans="1:6" ht="54.75" customHeight="1">
      <c r="A244" s="17">
        <v>1</v>
      </c>
      <c r="B244" s="37">
        <v>100757</v>
      </c>
      <c r="C244" s="51" t="s">
        <v>143</v>
      </c>
      <c r="D244" s="129" t="s">
        <v>2302</v>
      </c>
      <c r="F244" s="281"/>
    </row>
    <row r="245" spans="1:6" ht="54.75" customHeight="1">
      <c r="A245" s="17">
        <v>1</v>
      </c>
      <c r="B245" s="37">
        <v>100758</v>
      </c>
      <c r="C245" s="51" t="s">
        <v>984</v>
      </c>
      <c r="D245" s="129" t="s">
        <v>985</v>
      </c>
      <c r="F245" s="281"/>
    </row>
    <row r="246" spans="1:6" ht="54.75" customHeight="1">
      <c r="A246" s="17">
        <v>1</v>
      </c>
      <c r="B246" s="37">
        <v>100759</v>
      </c>
      <c r="C246" s="51" t="s">
        <v>986</v>
      </c>
      <c r="D246" s="129" t="s">
        <v>987</v>
      </c>
      <c r="F246" s="281"/>
    </row>
    <row r="247" spans="1:6" ht="34.5" customHeight="1">
      <c r="A247" s="17">
        <v>1</v>
      </c>
      <c r="B247" s="37">
        <v>100760</v>
      </c>
      <c r="C247" s="51" t="s">
        <v>251</v>
      </c>
      <c r="D247" s="129" t="s">
        <v>988</v>
      </c>
      <c r="F247" s="281"/>
    </row>
    <row r="248" spans="1:6" ht="54.75" customHeight="1">
      <c r="A248" s="17">
        <v>1</v>
      </c>
      <c r="B248" s="37">
        <v>100761</v>
      </c>
      <c r="C248" s="51" t="s">
        <v>1213</v>
      </c>
      <c r="D248" s="129" t="s">
        <v>2345</v>
      </c>
      <c r="F248" s="281"/>
    </row>
    <row r="249" spans="1:6" ht="54.75" customHeight="1">
      <c r="A249" s="17">
        <v>1</v>
      </c>
      <c r="B249" s="37">
        <v>100762</v>
      </c>
      <c r="C249" s="51" t="s">
        <v>1214</v>
      </c>
      <c r="D249" s="129" t="s">
        <v>1215</v>
      </c>
      <c r="F249" s="281"/>
    </row>
    <row r="250" spans="1:6" ht="34.5" customHeight="1">
      <c r="A250" s="17">
        <v>1</v>
      </c>
      <c r="B250" s="37">
        <v>100763</v>
      </c>
      <c r="C250" s="51" t="s">
        <v>2303</v>
      </c>
      <c r="D250" s="129" t="s">
        <v>2346</v>
      </c>
      <c r="F250" s="262"/>
    </row>
    <row r="251" spans="1:6" ht="34.5" customHeight="1">
      <c r="A251" s="17">
        <v>1</v>
      </c>
      <c r="B251" s="37">
        <v>100764</v>
      </c>
      <c r="C251" s="51" t="s">
        <v>2304</v>
      </c>
      <c r="D251" s="129" t="s">
        <v>2347</v>
      </c>
      <c r="F251" s="262"/>
    </row>
    <row r="252" spans="1:6" s="178" customFormat="1" ht="39.75" customHeight="1">
      <c r="A252" s="326" t="s">
        <v>865</v>
      </c>
      <c r="B252" s="318"/>
      <c r="C252" s="318"/>
      <c r="D252" s="318"/>
      <c r="E252" s="73"/>
      <c r="F252" s="282"/>
    </row>
    <row r="253" spans="1:6" ht="34.5" customHeight="1">
      <c r="A253" s="17">
        <v>1</v>
      </c>
      <c r="B253" s="37">
        <v>100800</v>
      </c>
      <c r="C253" s="62" t="s">
        <v>576</v>
      </c>
      <c r="D253" s="129" t="s">
        <v>470</v>
      </c>
      <c r="F253" s="281"/>
    </row>
    <row r="254" spans="1:6" ht="34.5" customHeight="1">
      <c r="A254" s="17">
        <v>1</v>
      </c>
      <c r="B254" s="37">
        <v>100801</v>
      </c>
      <c r="C254" s="62" t="s">
        <v>252</v>
      </c>
      <c r="D254" s="129" t="s">
        <v>848</v>
      </c>
      <c r="F254" s="281"/>
    </row>
    <row r="255" spans="1:7" s="178" customFormat="1" ht="39.75" customHeight="1">
      <c r="A255" s="326" t="s">
        <v>1436</v>
      </c>
      <c r="B255" s="318"/>
      <c r="C255" s="318"/>
      <c r="D255" s="318"/>
      <c r="E255" s="73"/>
      <c r="F255" s="282"/>
      <c r="G255" s="206"/>
    </row>
    <row r="256" spans="1:7" ht="75" customHeight="1">
      <c r="A256" s="17">
        <v>1</v>
      </c>
      <c r="B256" s="37">
        <v>100850</v>
      </c>
      <c r="C256" s="17" t="s">
        <v>577</v>
      </c>
      <c r="D256" s="138" t="s">
        <v>2098</v>
      </c>
      <c r="F256" s="281"/>
      <c r="G256" s="301"/>
    </row>
    <row r="257" spans="1:7" ht="54.75" customHeight="1">
      <c r="A257" s="17">
        <v>1</v>
      </c>
      <c r="B257" s="37">
        <v>100851</v>
      </c>
      <c r="C257" s="17" t="s">
        <v>578</v>
      </c>
      <c r="D257" s="138" t="s">
        <v>1725</v>
      </c>
      <c r="F257" s="281"/>
      <c r="G257" s="301"/>
    </row>
    <row r="258" spans="1:7" ht="54.75" customHeight="1">
      <c r="A258" s="17">
        <v>1</v>
      </c>
      <c r="B258" s="37">
        <v>100852</v>
      </c>
      <c r="C258" s="17" t="s">
        <v>579</v>
      </c>
      <c r="D258" s="138" t="s">
        <v>1726</v>
      </c>
      <c r="F258" s="281"/>
      <c r="G258" s="301"/>
    </row>
    <row r="259" spans="1:7" ht="54.75" customHeight="1">
      <c r="A259" s="17">
        <v>1</v>
      </c>
      <c r="B259" s="37">
        <v>100853</v>
      </c>
      <c r="C259" s="17" t="s">
        <v>579</v>
      </c>
      <c r="D259" s="137" t="s">
        <v>1727</v>
      </c>
      <c r="F259" s="281"/>
      <c r="G259" s="301"/>
    </row>
    <row r="260" spans="1:7" ht="54.75" customHeight="1">
      <c r="A260" s="17">
        <v>1</v>
      </c>
      <c r="B260" s="37">
        <v>100854</v>
      </c>
      <c r="C260" s="17" t="s">
        <v>580</v>
      </c>
      <c r="D260" s="138" t="s">
        <v>1728</v>
      </c>
      <c r="F260" s="281"/>
      <c r="G260" s="301"/>
    </row>
    <row r="261" spans="1:7" ht="54.75" customHeight="1">
      <c r="A261" s="17">
        <v>1</v>
      </c>
      <c r="B261" s="37">
        <v>100855</v>
      </c>
      <c r="C261" s="17" t="s">
        <v>581</v>
      </c>
      <c r="D261" s="138" t="s">
        <v>1729</v>
      </c>
      <c r="F261" s="281"/>
      <c r="G261" s="301"/>
    </row>
    <row r="262" spans="1:7" ht="54.75" customHeight="1">
      <c r="A262" s="17">
        <v>1</v>
      </c>
      <c r="B262" s="37">
        <v>100856</v>
      </c>
      <c r="C262" s="17" t="s">
        <v>582</v>
      </c>
      <c r="D262" s="138" t="s">
        <v>1730</v>
      </c>
      <c r="F262" s="281"/>
      <c r="G262" s="301"/>
    </row>
    <row r="263" spans="1:7" ht="54.75" customHeight="1">
      <c r="A263" s="17">
        <v>1</v>
      </c>
      <c r="B263" s="37">
        <v>100857</v>
      </c>
      <c r="C263" s="17" t="s">
        <v>583</v>
      </c>
      <c r="D263" s="138" t="s">
        <v>1731</v>
      </c>
      <c r="F263" s="281"/>
      <c r="G263" s="301"/>
    </row>
    <row r="264" spans="1:7" ht="75" customHeight="1">
      <c r="A264" s="17">
        <v>1</v>
      </c>
      <c r="B264" s="37">
        <v>100858</v>
      </c>
      <c r="C264" s="17" t="s">
        <v>558</v>
      </c>
      <c r="D264" s="137" t="s">
        <v>1732</v>
      </c>
      <c r="F264" s="281"/>
      <c r="G264" s="301"/>
    </row>
    <row r="265" spans="1:7" ht="94.5" customHeight="1">
      <c r="A265" s="17">
        <v>1</v>
      </c>
      <c r="B265" s="37">
        <v>100859</v>
      </c>
      <c r="C265" s="17" t="s">
        <v>558</v>
      </c>
      <c r="D265" s="137" t="s">
        <v>2350</v>
      </c>
      <c r="F265" s="281"/>
      <c r="G265" s="301"/>
    </row>
    <row r="266" spans="1:7" ht="54.75" customHeight="1">
      <c r="A266" s="17">
        <v>1</v>
      </c>
      <c r="B266" s="37">
        <v>100860</v>
      </c>
      <c r="C266" s="17" t="s">
        <v>2348</v>
      </c>
      <c r="D266" s="137" t="s">
        <v>2351</v>
      </c>
      <c r="F266" s="281"/>
      <c r="G266" s="301"/>
    </row>
    <row r="267" spans="1:6" s="178" customFormat="1" ht="39.75" customHeight="1">
      <c r="A267" s="326" t="s">
        <v>888</v>
      </c>
      <c r="B267" s="318"/>
      <c r="C267" s="318"/>
      <c r="D267" s="318"/>
      <c r="E267" s="73"/>
      <c r="F267" s="282"/>
    </row>
    <row r="268" spans="1:6" ht="54.75" customHeight="1">
      <c r="A268" s="17">
        <v>1</v>
      </c>
      <c r="B268" s="37">
        <v>100900</v>
      </c>
      <c r="C268" s="51" t="s">
        <v>106</v>
      </c>
      <c r="D268" s="129" t="s">
        <v>1913</v>
      </c>
      <c r="F268" s="281"/>
    </row>
    <row r="269" spans="1:6" ht="54.75" customHeight="1">
      <c r="A269" s="17">
        <v>1</v>
      </c>
      <c r="B269" s="37">
        <v>100901</v>
      </c>
      <c r="C269" s="51" t="s">
        <v>1914</v>
      </c>
      <c r="D269" s="129" t="s">
        <v>1915</v>
      </c>
      <c r="F269" s="281"/>
    </row>
    <row r="270" spans="1:6" ht="34.5" customHeight="1">
      <c r="A270" s="17">
        <v>1</v>
      </c>
      <c r="B270" s="37">
        <v>100902</v>
      </c>
      <c r="C270" s="51" t="s">
        <v>1916</v>
      </c>
      <c r="D270" s="129" t="s">
        <v>1917</v>
      </c>
      <c r="F270" s="281"/>
    </row>
    <row r="271" spans="1:6" ht="75" customHeight="1">
      <c r="A271" s="17">
        <v>1</v>
      </c>
      <c r="B271" s="37">
        <v>100903</v>
      </c>
      <c r="C271" s="51" t="s">
        <v>1918</v>
      </c>
      <c r="D271" s="129" t="s">
        <v>1429</v>
      </c>
      <c r="F271" s="281"/>
    </row>
    <row r="272" spans="1:6" ht="34.5" customHeight="1">
      <c r="A272" s="17">
        <v>1</v>
      </c>
      <c r="B272" s="37">
        <v>100904</v>
      </c>
      <c r="C272" s="51" t="s">
        <v>107</v>
      </c>
      <c r="D272" s="129" t="s">
        <v>1430</v>
      </c>
      <c r="F272" s="281"/>
    </row>
    <row r="273" spans="1:6" ht="34.5" customHeight="1">
      <c r="A273" s="17">
        <v>1</v>
      </c>
      <c r="B273" s="37">
        <v>100905</v>
      </c>
      <c r="C273" s="51" t="s">
        <v>1919</v>
      </c>
      <c r="D273" s="129" t="s">
        <v>1920</v>
      </c>
      <c r="F273" s="281"/>
    </row>
    <row r="274" spans="1:6" ht="34.5" customHeight="1">
      <c r="A274" s="17">
        <v>1</v>
      </c>
      <c r="B274" s="37">
        <v>100906</v>
      </c>
      <c r="C274" s="51" t="s">
        <v>108</v>
      </c>
      <c r="D274" s="129" t="s">
        <v>1923</v>
      </c>
      <c r="F274" s="281"/>
    </row>
    <row r="275" spans="1:6" ht="34.5" customHeight="1">
      <c r="A275" s="17">
        <v>1</v>
      </c>
      <c r="B275" s="37">
        <v>100907</v>
      </c>
      <c r="C275" s="51" t="s">
        <v>1921</v>
      </c>
      <c r="D275" s="129" t="s">
        <v>1922</v>
      </c>
      <c r="F275" s="281"/>
    </row>
    <row r="276" spans="1:6" ht="54.75" customHeight="1">
      <c r="A276" s="17">
        <v>1</v>
      </c>
      <c r="B276" s="37">
        <v>100908</v>
      </c>
      <c r="C276" s="51" t="s">
        <v>113</v>
      </c>
      <c r="D276" s="129" t="s">
        <v>2043</v>
      </c>
      <c r="F276" s="281"/>
    </row>
    <row r="277" spans="1:6" ht="34.5" customHeight="1">
      <c r="A277" s="17">
        <v>1</v>
      </c>
      <c r="B277" s="37">
        <v>100909</v>
      </c>
      <c r="C277" s="51" t="s">
        <v>1924</v>
      </c>
      <c r="D277" s="129" t="s">
        <v>2166</v>
      </c>
      <c r="F277" s="281"/>
    </row>
    <row r="278" spans="1:6" ht="34.5" customHeight="1">
      <c r="A278" s="17">
        <v>1</v>
      </c>
      <c r="B278" s="37">
        <v>100910</v>
      </c>
      <c r="C278" s="51" t="s">
        <v>109</v>
      </c>
      <c r="D278" s="129" t="s">
        <v>1431</v>
      </c>
      <c r="F278" s="281"/>
    </row>
    <row r="279" spans="1:6" ht="34.5" customHeight="1">
      <c r="A279" s="17">
        <v>1</v>
      </c>
      <c r="B279" s="37">
        <v>100911</v>
      </c>
      <c r="C279" s="51" t="s">
        <v>110</v>
      </c>
      <c r="D279" s="129" t="s">
        <v>1432</v>
      </c>
      <c r="F279" s="281"/>
    </row>
    <row r="280" spans="1:6" ht="34.5" customHeight="1">
      <c r="A280" s="17">
        <v>1</v>
      </c>
      <c r="B280" s="37">
        <v>100912</v>
      </c>
      <c r="C280" s="51" t="s">
        <v>111</v>
      </c>
      <c r="D280" s="129" t="s">
        <v>877</v>
      </c>
      <c r="F280" s="281"/>
    </row>
    <row r="281" spans="1:6" ht="34.5" customHeight="1">
      <c r="A281" s="17">
        <v>1</v>
      </c>
      <c r="B281" s="37">
        <v>100913</v>
      </c>
      <c r="C281" s="51" t="s">
        <v>112</v>
      </c>
      <c r="D281" s="129" t="s">
        <v>1433</v>
      </c>
      <c r="E281" s="208"/>
      <c r="F281" s="281"/>
    </row>
    <row r="282" spans="1:6" ht="34.5" customHeight="1">
      <c r="A282" s="17">
        <v>1</v>
      </c>
      <c r="B282" s="37">
        <v>100914</v>
      </c>
      <c r="C282" s="51" t="s">
        <v>114</v>
      </c>
      <c r="D282" s="129" t="s">
        <v>1434</v>
      </c>
      <c r="F282" s="281"/>
    </row>
    <row r="283" spans="1:6" ht="54.75" customHeight="1">
      <c r="A283" s="17">
        <v>1</v>
      </c>
      <c r="B283" s="37">
        <v>100915</v>
      </c>
      <c r="C283" s="51" t="s">
        <v>115</v>
      </c>
      <c r="D283" s="129" t="s">
        <v>2167</v>
      </c>
      <c r="E283" s="208"/>
      <c r="F283" s="281"/>
    </row>
    <row r="284" spans="1:6" ht="75" customHeight="1">
      <c r="A284" s="17">
        <v>1</v>
      </c>
      <c r="B284" s="37">
        <v>100916</v>
      </c>
      <c r="C284" s="51" t="s">
        <v>1925</v>
      </c>
      <c r="D284" s="129" t="s">
        <v>2168</v>
      </c>
      <c r="E284" s="208"/>
      <c r="F284" s="281"/>
    </row>
    <row r="285" spans="1:6" ht="75" customHeight="1">
      <c r="A285" s="17">
        <v>1</v>
      </c>
      <c r="B285" s="37">
        <v>100917</v>
      </c>
      <c r="C285" s="51" t="s">
        <v>1925</v>
      </c>
      <c r="D285" s="129" t="s">
        <v>2169</v>
      </c>
      <c r="E285" s="208"/>
      <c r="F285" s="281"/>
    </row>
    <row r="286" spans="1:6" ht="75" customHeight="1">
      <c r="A286" s="17">
        <v>1</v>
      </c>
      <c r="B286" s="37">
        <v>100918</v>
      </c>
      <c r="C286" s="51" t="s">
        <v>1925</v>
      </c>
      <c r="D286" s="129" t="s">
        <v>2170</v>
      </c>
      <c r="E286" s="208"/>
      <c r="F286" s="281"/>
    </row>
    <row r="287" spans="1:6" ht="54.75" customHeight="1">
      <c r="A287" s="17">
        <v>1</v>
      </c>
      <c r="B287" s="37">
        <v>100919</v>
      </c>
      <c r="C287" s="51" t="s">
        <v>116</v>
      </c>
      <c r="D287" s="129" t="s">
        <v>259</v>
      </c>
      <c r="F287" s="281"/>
    </row>
    <row r="288" spans="1:6" ht="54.75" customHeight="1">
      <c r="A288" s="17">
        <v>1</v>
      </c>
      <c r="B288" s="37">
        <v>100920</v>
      </c>
      <c r="C288" s="51" t="s">
        <v>117</v>
      </c>
      <c r="D288" s="139" t="s">
        <v>2160</v>
      </c>
      <c r="F288" s="281"/>
    </row>
    <row r="289" spans="1:6" ht="54.75" customHeight="1">
      <c r="A289" s="17">
        <v>1</v>
      </c>
      <c r="B289" s="37">
        <v>100921</v>
      </c>
      <c r="C289" s="51" t="s">
        <v>117</v>
      </c>
      <c r="D289" s="139" t="s">
        <v>2161</v>
      </c>
      <c r="F289" s="281"/>
    </row>
    <row r="290" spans="1:6" ht="54.75" customHeight="1">
      <c r="A290" s="17">
        <v>1</v>
      </c>
      <c r="B290" s="37">
        <v>100922</v>
      </c>
      <c r="C290" s="51" t="s">
        <v>1926</v>
      </c>
      <c r="D290" s="139" t="s">
        <v>2162</v>
      </c>
      <c r="F290" s="281"/>
    </row>
    <row r="291" spans="1:6" ht="54.75" customHeight="1">
      <c r="A291" s="17">
        <v>1</v>
      </c>
      <c r="B291" s="37">
        <v>100923</v>
      </c>
      <c r="C291" s="51" t="s">
        <v>1926</v>
      </c>
      <c r="D291" s="139" t="s">
        <v>2163</v>
      </c>
      <c r="F291" s="281"/>
    </row>
    <row r="292" spans="1:6" ht="54.75" customHeight="1">
      <c r="A292" s="17">
        <v>1</v>
      </c>
      <c r="B292" s="37">
        <v>100924</v>
      </c>
      <c r="C292" s="51" t="s">
        <v>1926</v>
      </c>
      <c r="D292" s="139" t="s">
        <v>2164</v>
      </c>
      <c r="F292" s="281"/>
    </row>
    <row r="293" spans="1:6" ht="54.75" customHeight="1">
      <c r="A293" s="17">
        <v>1</v>
      </c>
      <c r="B293" s="37">
        <v>100925</v>
      </c>
      <c r="C293" s="51" t="s">
        <v>1926</v>
      </c>
      <c r="D293" s="139" t="s">
        <v>2165</v>
      </c>
      <c r="F293" s="281"/>
    </row>
    <row r="294" spans="1:6" ht="34.5" customHeight="1">
      <c r="A294" s="17">
        <v>1</v>
      </c>
      <c r="B294" s="37">
        <v>100926</v>
      </c>
      <c r="C294" s="51" t="s">
        <v>1926</v>
      </c>
      <c r="D294" s="139" t="s">
        <v>1927</v>
      </c>
      <c r="F294" s="281"/>
    </row>
    <row r="295" spans="1:6" ht="34.5" customHeight="1">
      <c r="A295" s="17">
        <v>1</v>
      </c>
      <c r="B295" s="37">
        <v>100927</v>
      </c>
      <c r="C295" s="51" t="s">
        <v>1926</v>
      </c>
      <c r="D295" s="139" t="s">
        <v>1928</v>
      </c>
      <c r="F295" s="281"/>
    </row>
    <row r="296" spans="1:6" ht="75" customHeight="1">
      <c r="A296" s="17">
        <v>1</v>
      </c>
      <c r="B296" s="37">
        <v>100928</v>
      </c>
      <c r="C296" s="51"/>
      <c r="D296" s="129" t="s">
        <v>1733</v>
      </c>
      <c r="F296" s="281"/>
    </row>
    <row r="297" spans="1:6" ht="34.5" customHeight="1">
      <c r="A297" s="17">
        <v>1</v>
      </c>
      <c r="B297" s="37">
        <v>100929</v>
      </c>
      <c r="C297" s="101" t="s">
        <v>889</v>
      </c>
      <c r="D297" s="140" t="s">
        <v>1551</v>
      </c>
      <c r="F297" s="281"/>
    </row>
    <row r="298" spans="1:6" ht="54.75" customHeight="1">
      <c r="A298" s="17">
        <v>1</v>
      </c>
      <c r="B298" s="37">
        <v>100930</v>
      </c>
      <c r="C298" s="101" t="s">
        <v>889</v>
      </c>
      <c r="D298" s="140" t="s">
        <v>1929</v>
      </c>
      <c r="F298" s="281"/>
    </row>
    <row r="299" spans="1:6" s="178" customFormat="1" ht="39.75" customHeight="1">
      <c r="A299" s="326" t="s">
        <v>593</v>
      </c>
      <c r="B299" s="318"/>
      <c r="C299" s="318"/>
      <c r="D299" s="318"/>
      <c r="E299" s="73"/>
      <c r="F299" s="282"/>
    </row>
    <row r="300" spans="1:6" ht="94.5" customHeight="1">
      <c r="A300" s="17">
        <v>1</v>
      </c>
      <c r="B300" s="37">
        <v>101000</v>
      </c>
      <c r="C300" s="51" t="s">
        <v>59</v>
      </c>
      <c r="D300" s="129" t="s">
        <v>425</v>
      </c>
      <c r="F300" s="281"/>
    </row>
    <row r="301" spans="1:6" ht="54.75" customHeight="1">
      <c r="A301" s="17">
        <v>1</v>
      </c>
      <c r="B301" s="37">
        <v>101001</v>
      </c>
      <c r="C301" s="51" t="s">
        <v>60</v>
      </c>
      <c r="D301" s="129" t="s">
        <v>426</v>
      </c>
      <c r="F301" s="281"/>
    </row>
    <row r="302" spans="1:6" ht="75" customHeight="1">
      <c r="A302" s="17">
        <v>1</v>
      </c>
      <c r="B302" s="37">
        <v>101002</v>
      </c>
      <c r="C302" s="51" t="s">
        <v>157</v>
      </c>
      <c r="D302" s="129" t="s">
        <v>427</v>
      </c>
      <c r="F302" s="281"/>
    </row>
    <row r="303" spans="1:6" ht="34.5" customHeight="1">
      <c r="A303" s="17">
        <v>1</v>
      </c>
      <c r="B303" s="37">
        <v>101003</v>
      </c>
      <c r="C303" s="51" t="s">
        <v>61</v>
      </c>
      <c r="D303" s="129" t="s">
        <v>428</v>
      </c>
      <c r="F303" s="281"/>
    </row>
    <row r="304" spans="1:6" ht="34.5" customHeight="1">
      <c r="A304" s="17">
        <v>1</v>
      </c>
      <c r="B304" s="37">
        <v>101004</v>
      </c>
      <c r="C304" s="51" t="s">
        <v>594</v>
      </c>
      <c r="D304" s="129" t="s">
        <v>429</v>
      </c>
      <c r="F304" s="281"/>
    </row>
    <row r="305" spans="1:6" ht="54.75" customHeight="1">
      <c r="A305" s="17">
        <v>1</v>
      </c>
      <c r="B305" s="37">
        <v>101005</v>
      </c>
      <c r="C305" s="51" t="s">
        <v>594</v>
      </c>
      <c r="D305" s="129" t="s">
        <v>430</v>
      </c>
      <c r="F305" s="281"/>
    </row>
    <row r="306" spans="1:6" s="221" customFormat="1" ht="34.5" customHeight="1">
      <c r="A306" s="216">
        <v>1</v>
      </c>
      <c r="B306" s="37">
        <v>101006</v>
      </c>
      <c r="C306" s="215" t="s">
        <v>1848</v>
      </c>
      <c r="D306" s="218" t="s">
        <v>1849</v>
      </c>
      <c r="E306" s="219"/>
      <c r="F306" s="283"/>
    </row>
    <row r="307" spans="1:6" ht="54.75" customHeight="1">
      <c r="A307" s="17">
        <v>1</v>
      </c>
      <c r="B307" s="37">
        <v>101007</v>
      </c>
      <c r="C307" s="51" t="s">
        <v>594</v>
      </c>
      <c r="D307" s="129" t="s">
        <v>431</v>
      </c>
      <c r="F307" s="281"/>
    </row>
    <row r="308" spans="1:6" ht="34.5" customHeight="1">
      <c r="A308" s="17">
        <v>1</v>
      </c>
      <c r="B308" s="37">
        <v>101008</v>
      </c>
      <c r="C308" s="51" t="s">
        <v>594</v>
      </c>
      <c r="D308" s="129" t="s">
        <v>432</v>
      </c>
      <c r="F308" s="281"/>
    </row>
    <row r="309" spans="1:6" ht="34.5" customHeight="1">
      <c r="A309" s="17">
        <v>1</v>
      </c>
      <c r="B309" s="37">
        <v>101009</v>
      </c>
      <c r="C309" s="51" t="s">
        <v>62</v>
      </c>
      <c r="D309" s="129" t="s">
        <v>595</v>
      </c>
      <c r="E309" s="209"/>
      <c r="F309" s="281"/>
    </row>
    <row r="310" spans="1:6" ht="34.5" customHeight="1">
      <c r="A310" s="17">
        <v>1</v>
      </c>
      <c r="B310" s="37">
        <v>101010</v>
      </c>
      <c r="C310" s="51" t="s">
        <v>596</v>
      </c>
      <c r="D310" s="129" t="s">
        <v>433</v>
      </c>
      <c r="F310" s="281"/>
    </row>
    <row r="311" spans="1:6" ht="54.75" customHeight="1">
      <c r="A311" s="17">
        <v>1</v>
      </c>
      <c r="B311" s="37">
        <v>101011</v>
      </c>
      <c r="C311" s="51" t="s">
        <v>597</v>
      </c>
      <c r="D311" s="129" t="s">
        <v>434</v>
      </c>
      <c r="F311" s="281"/>
    </row>
    <row r="312" spans="1:6" ht="54.75" customHeight="1">
      <c r="A312" s="54">
        <v>1</v>
      </c>
      <c r="B312" s="37">
        <v>101012</v>
      </c>
      <c r="C312" s="87" t="s">
        <v>63</v>
      </c>
      <c r="D312" s="141" t="s">
        <v>435</v>
      </c>
      <c r="F312" s="281"/>
    </row>
    <row r="313" spans="1:6" ht="34.5" customHeight="1">
      <c r="A313" s="17">
        <v>1</v>
      </c>
      <c r="B313" s="37">
        <v>101013</v>
      </c>
      <c r="C313" s="51" t="s">
        <v>64</v>
      </c>
      <c r="D313" s="129" t="s">
        <v>436</v>
      </c>
      <c r="E313" s="208"/>
      <c r="F313" s="281"/>
    </row>
    <row r="314" spans="1:6" ht="34.5" customHeight="1">
      <c r="A314" s="17">
        <v>1</v>
      </c>
      <c r="B314" s="37">
        <v>101014</v>
      </c>
      <c r="C314" s="51" t="s">
        <v>65</v>
      </c>
      <c r="D314" s="129" t="s">
        <v>1552</v>
      </c>
      <c r="E314" s="208"/>
      <c r="F314" s="281"/>
    </row>
    <row r="315" spans="1:6" ht="54.75" customHeight="1">
      <c r="A315" s="17">
        <v>1</v>
      </c>
      <c r="B315" s="37">
        <v>101015</v>
      </c>
      <c r="C315" s="51" t="s">
        <v>66</v>
      </c>
      <c r="D315" s="129" t="s">
        <v>1553</v>
      </c>
      <c r="F315" s="281"/>
    </row>
    <row r="316" spans="1:6" ht="54.75" customHeight="1">
      <c r="A316" s="17">
        <v>1</v>
      </c>
      <c r="B316" s="37">
        <v>101016</v>
      </c>
      <c r="C316" s="62"/>
      <c r="D316" s="129" t="s">
        <v>598</v>
      </c>
      <c r="E316" s="208"/>
      <c r="F316" s="281"/>
    </row>
    <row r="317" spans="1:6" ht="54.75" customHeight="1">
      <c r="A317" s="17">
        <v>1</v>
      </c>
      <c r="B317" s="37">
        <v>101017</v>
      </c>
      <c r="C317" s="51" t="s">
        <v>67</v>
      </c>
      <c r="D317" s="129" t="s">
        <v>437</v>
      </c>
      <c r="F317" s="281"/>
    </row>
    <row r="318" spans="1:6" ht="54.75" customHeight="1">
      <c r="A318" s="17">
        <v>1</v>
      </c>
      <c r="B318" s="37">
        <v>101018</v>
      </c>
      <c r="C318" s="51" t="s">
        <v>67</v>
      </c>
      <c r="D318" s="129" t="s">
        <v>438</v>
      </c>
      <c r="F318" s="281"/>
    </row>
    <row r="319" spans="1:6" ht="34.5" customHeight="1">
      <c r="A319" s="17">
        <v>1</v>
      </c>
      <c r="B319" s="37">
        <v>101019</v>
      </c>
      <c r="C319" s="51" t="s">
        <v>67</v>
      </c>
      <c r="D319" s="129" t="s">
        <v>439</v>
      </c>
      <c r="F319" s="281"/>
    </row>
    <row r="320" spans="1:6" ht="54.75" customHeight="1">
      <c r="A320" s="17">
        <v>1</v>
      </c>
      <c r="B320" s="37">
        <v>101020</v>
      </c>
      <c r="C320" s="100" t="s">
        <v>2305</v>
      </c>
      <c r="D320" s="129" t="s">
        <v>2306</v>
      </c>
      <c r="F320" s="281"/>
    </row>
    <row r="321" spans="1:6" ht="34.5" customHeight="1">
      <c r="A321" s="17">
        <v>1</v>
      </c>
      <c r="B321" s="37">
        <v>101021</v>
      </c>
      <c r="C321" s="51" t="s">
        <v>64</v>
      </c>
      <c r="D321" s="129" t="s">
        <v>989</v>
      </c>
      <c r="F321" s="281"/>
    </row>
    <row r="322" spans="1:6" s="178" customFormat="1" ht="39.75" customHeight="1">
      <c r="A322" s="307" t="s">
        <v>599</v>
      </c>
      <c r="B322" s="318"/>
      <c r="C322" s="318"/>
      <c r="D322" s="318"/>
      <c r="E322" s="208"/>
      <c r="F322" s="282"/>
    </row>
    <row r="323" spans="1:6" ht="34.5" customHeight="1">
      <c r="A323" s="17">
        <v>1</v>
      </c>
      <c r="B323" s="37">
        <v>101050</v>
      </c>
      <c r="C323" s="17" t="s">
        <v>58</v>
      </c>
      <c r="D323" s="133" t="s">
        <v>320</v>
      </c>
      <c r="F323" s="281"/>
    </row>
    <row r="324" spans="1:6" ht="54.75" customHeight="1">
      <c r="A324" s="17">
        <v>1</v>
      </c>
      <c r="B324" s="37">
        <v>101051</v>
      </c>
      <c r="C324" s="17" t="s">
        <v>52</v>
      </c>
      <c r="D324" s="133" t="s">
        <v>321</v>
      </c>
      <c r="E324" s="208"/>
      <c r="F324" s="281"/>
    </row>
    <row r="325" spans="1:6" ht="54.75" customHeight="1">
      <c r="A325" s="17">
        <v>1</v>
      </c>
      <c r="B325" s="37">
        <v>101052</v>
      </c>
      <c r="C325" s="17" t="s">
        <v>53</v>
      </c>
      <c r="D325" s="133" t="s">
        <v>412</v>
      </c>
      <c r="E325" s="208"/>
      <c r="F325" s="281"/>
    </row>
    <row r="326" spans="1:6" ht="54.75" customHeight="1">
      <c r="A326" s="17">
        <v>1</v>
      </c>
      <c r="B326" s="37">
        <v>101053</v>
      </c>
      <c r="C326" s="102" t="s">
        <v>57</v>
      </c>
      <c r="D326" s="142" t="s">
        <v>322</v>
      </c>
      <c r="E326" s="208"/>
      <c r="F326" s="281"/>
    </row>
    <row r="327" spans="1:6" ht="34.5" customHeight="1">
      <c r="A327" s="17">
        <v>1</v>
      </c>
      <c r="B327" s="37">
        <v>101054</v>
      </c>
      <c r="C327" s="17" t="s">
        <v>158</v>
      </c>
      <c r="D327" s="133" t="s">
        <v>2128</v>
      </c>
      <c r="E327" s="208"/>
      <c r="F327" s="281"/>
    </row>
    <row r="328" spans="1:6" ht="54.75" customHeight="1">
      <c r="A328" s="17">
        <v>1</v>
      </c>
      <c r="B328" s="37">
        <v>101055</v>
      </c>
      <c r="C328" s="103" t="s">
        <v>56</v>
      </c>
      <c r="D328" s="143" t="s">
        <v>2129</v>
      </c>
      <c r="E328" s="208"/>
      <c r="F328" s="281"/>
    </row>
    <row r="329" spans="1:6" ht="54.75" customHeight="1">
      <c r="A329" s="17">
        <v>1</v>
      </c>
      <c r="B329" s="37">
        <v>101056</v>
      </c>
      <c r="C329" s="104" t="s">
        <v>159</v>
      </c>
      <c r="D329" s="144" t="s">
        <v>2130</v>
      </c>
      <c r="E329" s="208"/>
      <c r="F329" s="281"/>
    </row>
    <row r="330" spans="1:6" ht="34.5" customHeight="1">
      <c r="A330" s="17">
        <v>1</v>
      </c>
      <c r="B330" s="37">
        <v>101057</v>
      </c>
      <c r="C330" s="104" t="s">
        <v>159</v>
      </c>
      <c r="D330" s="144" t="s">
        <v>325</v>
      </c>
      <c r="E330" s="208"/>
      <c r="F330" s="281"/>
    </row>
    <row r="331" spans="1:6" ht="34.5" customHeight="1">
      <c r="A331" s="17">
        <v>1</v>
      </c>
      <c r="B331" s="37">
        <v>101058</v>
      </c>
      <c r="C331" s="104" t="s">
        <v>160</v>
      </c>
      <c r="D331" s="144" t="s">
        <v>326</v>
      </c>
      <c r="E331" s="208"/>
      <c r="F331" s="281"/>
    </row>
    <row r="332" spans="1:6" ht="34.5" customHeight="1">
      <c r="A332" s="17">
        <v>1</v>
      </c>
      <c r="B332" s="37">
        <v>101059</v>
      </c>
      <c r="C332" s="104" t="s">
        <v>161</v>
      </c>
      <c r="D332" s="144" t="s">
        <v>327</v>
      </c>
      <c r="E332" s="208"/>
      <c r="F332" s="281"/>
    </row>
    <row r="333" spans="1:6" ht="34.5" customHeight="1">
      <c r="A333" s="17">
        <v>1</v>
      </c>
      <c r="B333" s="37">
        <v>101060</v>
      </c>
      <c r="C333" s="104" t="s">
        <v>162</v>
      </c>
      <c r="D333" s="144" t="s">
        <v>1845</v>
      </c>
      <c r="E333" s="208"/>
      <c r="F333" s="281"/>
    </row>
    <row r="334" spans="1:6" ht="120.75" customHeight="1">
      <c r="A334" s="17">
        <v>1</v>
      </c>
      <c r="B334" s="37">
        <v>101061</v>
      </c>
      <c r="C334" s="17" t="s">
        <v>165</v>
      </c>
      <c r="D334" s="145" t="s">
        <v>441</v>
      </c>
      <c r="E334" s="208"/>
      <c r="F334" s="281"/>
    </row>
    <row r="335" spans="1:6" ht="54.75" customHeight="1">
      <c r="A335" s="17">
        <v>1</v>
      </c>
      <c r="B335" s="37">
        <v>101062</v>
      </c>
      <c r="C335" s="105" t="s">
        <v>163</v>
      </c>
      <c r="D335" s="146" t="s">
        <v>328</v>
      </c>
      <c r="E335" s="208"/>
      <c r="F335" s="281"/>
    </row>
    <row r="336" spans="1:6" ht="34.5" customHeight="1">
      <c r="A336" s="17">
        <v>1</v>
      </c>
      <c r="B336" s="37">
        <v>101063</v>
      </c>
      <c r="C336" s="105" t="s">
        <v>261</v>
      </c>
      <c r="D336" s="146" t="s">
        <v>329</v>
      </c>
      <c r="E336" s="208"/>
      <c r="F336" s="281"/>
    </row>
    <row r="337" spans="1:6" ht="54.75" customHeight="1">
      <c r="A337" s="17">
        <v>1</v>
      </c>
      <c r="B337" s="37">
        <v>101064</v>
      </c>
      <c r="C337" s="105" t="s">
        <v>45</v>
      </c>
      <c r="D337" s="146" t="s">
        <v>330</v>
      </c>
      <c r="E337" s="208"/>
      <c r="F337" s="281"/>
    </row>
    <row r="338" spans="1:6" ht="54.75" customHeight="1">
      <c r="A338" s="17">
        <v>1</v>
      </c>
      <c r="B338" s="37">
        <v>101065</v>
      </c>
      <c r="C338" s="106" t="s">
        <v>51</v>
      </c>
      <c r="D338" s="147" t="s">
        <v>331</v>
      </c>
      <c r="E338" s="208"/>
      <c r="F338" s="281"/>
    </row>
    <row r="339" spans="1:6" ht="54.75" customHeight="1">
      <c r="A339" s="17">
        <v>1</v>
      </c>
      <c r="B339" s="37">
        <v>101066</v>
      </c>
      <c r="C339" s="107" t="s">
        <v>49</v>
      </c>
      <c r="D339" s="148" t="s">
        <v>332</v>
      </c>
      <c r="E339" s="208"/>
      <c r="F339" s="281"/>
    </row>
    <row r="340" spans="1:6" ht="34.5" customHeight="1">
      <c r="A340" s="17">
        <v>1</v>
      </c>
      <c r="B340" s="37">
        <v>101067</v>
      </c>
      <c r="C340" s="17" t="s">
        <v>238</v>
      </c>
      <c r="D340" s="133" t="s">
        <v>333</v>
      </c>
      <c r="E340" s="208"/>
      <c r="F340" s="281"/>
    </row>
    <row r="341" spans="1:6" ht="54.75" customHeight="1">
      <c r="A341" s="17">
        <v>1</v>
      </c>
      <c r="B341" s="37">
        <v>101068</v>
      </c>
      <c r="C341" s="107" t="s">
        <v>50</v>
      </c>
      <c r="D341" s="148" t="s">
        <v>334</v>
      </c>
      <c r="E341" s="208"/>
      <c r="F341" s="281"/>
    </row>
    <row r="342" spans="1:6" ht="34.5" customHeight="1">
      <c r="A342" s="17">
        <v>1</v>
      </c>
      <c r="B342" s="37">
        <v>101069</v>
      </c>
      <c r="C342" s="108" t="s">
        <v>55</v>
      </c>
      <c r="D342" s="149" t="s">
        <v>335</v>
      </c>
      <c r="E342" s="208"/>
      <c r="F342" s="281"/>
    </row>
    <row r="343" spans="1:6" ht="34.5" customHeight="1">
      <c r="A343" s="17">
        <v>1</v>
      </c>
      <c r="B343" s="37">
        <v>101070</v>
      </c>
      <c r="C343" s="108" t="s">
        <v>46</v>
      </c>
      <c r="D343" s="149" t="s">
        <v>336</v>
      </c>
      <c r="E343" s="208"/>
      <c r="F343" s="281"/>
    </row>
    <row r="344" spans="1:6" ht="34.5" customHeight="1">
      <c r="A344" s="17">
        <v>1</v>
      </c>
      <c r="B344" s="37">
        <v>101071</v>
      </c>
      <c r="C344" s="108" t="s">
        <v>164</v>
      </c>
      <c r="D344" s="149" t="s">
        <v>337</v>
      </c>
      <c r="E344" s="208"/>
      <c r="F344" s="281"/>
    </row>
    <row r="345" spans="1:6" ht="54.75" customHeight="1">
      <c r="A345" s="17">
        <v>1</v>
      </c>
      <c r="B345" s="37">
        <v>101072</v>
      </c>
      <c r="C345" s="109" t="s">
        <v>54</v>
      </c>
      <c r="D345" s="150" t="s">
        <v>338</v>
      </c>
      <c r="E345" s="208"/>
      <c r="F345" s="281"/>
    </row>
    <row r="346" spans="1:6" ht="54.75" customHeight="1">
      <c r="A346" s="17">
        <v>1</v>
      </c>
      <c r="B346" s="37">
        <v>101073</v>
      </c>
      <c r="C346" s="109" t="s">
        <v>54</v>
      </c>
      <c r="D346" s="150" t="s">
        <v>339</v>
      </c>
      <c r="E346" s="208"/>
      <c r="F346" s="281"/>
    </row>
    <row r="347" spans="1:6" s="221" customFormat="1" ht="54.75" customHeight="1">
      <c r="A347" s="216">
        <v>1</v>
      </c>
      <c r="B347" s="37">
        <v>101074</v>
      </c>
      <c r="C347" s="216" t="s">
        <v>166</v>
      </c>
      <c r="D347" s="222" t="s">
        <v>1850</v>
      </c>
      <c r="E347" s="238"/>
      <c r="F347" s="283"/>
    </row>
    <row r="348" spans="1:6" ht="54.75" customHeight="1">
      <c r="A348" s="17">
        <v>1</v>
      </c>
      <c r="B348" s="37">
        <v>101075</v>
      </c>
      <c r="C348" s="17" t="s">
        <v>47</v>
      </c>
      <c r="D348" s="152" t="s">
        <v>340</v>
      </c>
      <c r="E348" s="208"/>
      <c r="F348" s="281"/>
    </row>
    <row r="349" spans="1:6" ht="54.75" customHeight="1">
      <c r="A349" s="17">
        <v>1</v>
      </c>
      <c r="B349" s="37">
        <v>101076</v>
      </c>
      <c r="C349" s="17" t="s">
        <v>48</v>
      </c>
      <c r="D349" s="152" t="s">
        <v>341</v>
      </c>
      <c r="E349" s="208"/>
      <c r="F349" s="281"/>
    </row>
    <row r="350" spans="1:6" ht="34.5" customHeight="1">
      <c r="A350" s="17">
        <v>1</v>
      </c>
      <c r="B350" s="37">
        <v>101077</v>
      </c>
      <c r="C350" s="17" t="s">
        <v>262</v>
      </c>
      <c r="D350" s="152" t="s">
        <v>342</v>
      </c>
      <c r="E350" s="208"/>
      <c r="F350" s="281"/>
    </row>
    <row r="351" spans="1:6" ht="54.75" customHeight="1">
      <c r="A351" s="17">
        <v>1</v>
      </c>
      <c r="B351" s="37">
        <v>101078</v>
      </c>
      <c r="C351" s="17" t="s">
        <v>167</v>
      </c>
      <c r="D351" s="153" t="s">
        <v>343</v>
      </c>
      <c r="E351" s="208"/>
      <c r="F351" s="281"/>
    </row>
    <row r="352" spans="1:6" ht="54.75" customHeight="1">
      <c r="A352" s="17">
        <v>1</v>
      </c>
      <c r="B352" s="37">
        <v>101079</v>
      </c>
      <c r="C352" s="17" t="s">
        <v>2397</v>
      </c>
      <c r="D352" s="153" t="s">
        <v>2398</v>
      </c>
      <c r="E352" s="208"/>
      <c r="F352" s="281"/>
    </row>
    <row r="353" spans="1:6" s="178" customFormat="1" ht="39.75" customHeight="1">
      <c r="A353" s="307" t="s">
        <v>1652</v>
      </c>
      <c r="B353" s="318"/>
      <c r="C353" s="318"/>
      <c r="D353" s="318"/>
      <c r="E353" s="208"/>
      <c r="F353" s="282"/>
    </row>
    <row r="354" spans="1:6" s="178" customFormat="1" ht="39.75" customHeight="1">
      <c r="A354" s="326" t="s">
        <v>0</v>
      </c>
      <c r="B354" s="318"/>
      <c r="C354" s="318"/>
      <c r="D354" s="318"/>
      <c r="E354" s="212"/>
      <c r="F354" s="282"/>
    </row>
    <row r="355" spans="1:6" ht="34.5" customHeight="1">
      <c r="A355" s="17">
        <v>1</v>
      </c>
      <c r="B355" s="37">
        <v>101100</v>
      </c>
      <c r="C355" s="110" t="s">
        <v>19</v>
      </c>
      <c r="D355" s="154" t="s">
        <v>344</v>
      </c>
      <c r="E355" s="212"/>
      <c r="F355" s="262"/>
    </row>
    <row r="356" spans="1:6" ht="34.5" customHeight="1">
      <c r="A356" s="17">
        <v>1</v>
      </c>
      <c r="B356" s="37">
        <v>101101</v>
      </c>
      <c r="C356" s="110" t="s">
        <v>204</v>
      </c>
      <c r="D356" s="154" t="s">
        <v>345</v>
      </c>
      <c r="F356" s="262"/>
    </row>
    <row r="357" spans="1:6" ht="34.5" customHeight="1">
      <c r="A357" s="17">
        <v>1</v>
      </c>
      <c r="B357" s="37">
        <v>101102</v>
      </c>
      <c r="C357" s="110" t="s">
        <v>205</v>
      </c>
      <c r="D357" s="154" t="s">
        <v>346</v>
      </c>
      <c r="F357" s="262"/>
    </row>
    <row r="358" spans="1:7" ht="34.5" customHeight="1">
      <c r="A358" s="17">
        <v>1</v>
      </c>
      <c r="B358" s="37">
        <v>101104</v>
      </c>
      <c r="C358" s="110" t="s">
        <v>42</v>
      </c>
      <c r="D358" s="154" t="s">
        <v>347</v>
      </c>
      <c r="F358" s="262"/>
      <c r="G358" s="34"/>
    </row>
    <row r="359" spans="1:7" ht="34.5" customHeight="1">
      <c r="A359" s="17">
        <v>1</v>
      </c>
      <c r="B359" s="37">
        <v>101105</v>
      </c>
      <c r="C359" s="110" t="s">
        <v>42</v>
      </c>
      <c r="D359" s="154" t="s">
        <v>348</v>
      </c>
      <c r="F359" s="262"/>
      <c r="G359" s="34"/>
    </row>
    <row r="360" spans="1:7" s="178" customFormat="1" ht="39.75" customHeight="1">
      <c r="A360" s="307" t="s">
        <v>1</v>
      </c>
      <c r="B360" s="318"/>
      <c r="C360" s="318"/>
      <c r="D360" s="318"/>
      <c r="E360" s="73"/>
      <c r="F360" s="279"/>
      <c r="G360" s="179"/>
    </row>
    <row r="361" spans="1:6" ht="34.5" customHeight="1">
      <c r="A361" s="17">
        <v>1</v>
      </c>
      <c r="B361" s="37">
        <v>101150</v>
      </c>
      <c r="C361" s="110" t="s">
        <v>206</v>
      </c>
      <c r="D361" s="154" t="s">
        <v>2268</v>
      </c>
      <c r="E361" s="212"/>
      <c r="F361" s="262"/>
    </row>
    <row r="362" spans="1:7" ht="54.75" customHeight="1">
      <c r="A362" s="17">
        <v>1</v>
      </c>
      <c r="B362" s="37">
        <v>101151</v>
      </c>
      <c r="C362" s="110" t="s">
        <v>207</v>
      </c>
      <c r="D362" s="154" t="s">
        <v>2269</v>
      </c>
      <c r="F362" s="262"/>
      <c r="G362" s="92"/>
    </row>
    <row r="363" spans="1:7" ht="54.75" customHeight="1">
      <c r="A363" s="17">
        <v>1</v>
      </c>
      <c r="B363" s="37">
        <v>101152</v>
      </c>
      <c r="C363" s="110" t="s">
        <v>208</v>
      </c>
      <c r="D363" s="154" t="s">
        <v>349</v>
      </c>
      <c r="F363" s="262"/>
      <c r="G363" s="92"/>
    </row>
    <row r="364" spans="1:7" ht="54.75" customHeight="1">
      <c r="A364" s="17">
        <v>1</v>
      </c>
      <c r="B364" s="37">
        <v>101153</v>
      </c>
      <c r="C364" s="110" t="s">
        <v>38</v>
      </c>
      <c r="D364" s="154" t="s">
        <v>350</v>
      </c>
      <c r="F364" s="262"/>
      <c r="G364" s="92"/>
    </row>
    <row r="365" spans="1:7" ht="34.5" customHeight="1">
      <c r="A365" s="17">
        <v>1</v>
      </c>
      <c r="B365" s="37">
        <v>101154</v>
      </c>
      <c r="C365" s="110" t="s">
        <v>209</v>
      </c>
      <c r="D365" s="154" t="s">
        <v>351</v>
      </c>
      <c r="F365" s="262"/>
      <c r="G365" s="92"/>
    </row>
    <row r="366" spans="1:7" ht="34.5" customHeight="1">
      <c r="A366" s="17">
        <v>1</v>
      </c>
      <c r="B366" s="37">
        <v>101155</v>
      </c>
      <c r="C366" s="110" t="s">
        <v>215</v>
      </c>
      <c r="D366" s="154" t="s">
        <v>352</v>
      </c>
      <c r="F366" s="262"/>
      <c r="G366" s="92"/>
    </row>
    <row r="367" spans="1:7" ht="34.5" customHeight="1">
      <c r="A367" s="17">
        <v>1</v>
      </c>
      <c r="B367" s="37">
        <v>101156</v>
      </c>
      <c r="C367" s="110" t="s">
        <v>216</v>
      </c>
      <c r="D367" s="154" t="s">
        <v>353</v>
      </c>
      <c r="F367" s="262"/>
      <c r="G367" s="92"/>
    </row>
    <row r="368" spans="1:7" s="178" customFormat="1" ht="39.75" customHeight="1">
      <c r="A368" s="307" t="s">
        <v>2</v>
      </c>
      <c r="B368" s="318"/>
      <c r="C368" s="318"/>
      <c r="D368" s="318"/>
      <c r="E368" s="73"/>
      <c r="F368" s="180"/>
      <c r="G368" s="181"/>
    </row>
    <row r="369" spans="1:6" ht="34.5" customHeight="1">
      <c r="A369" s="17">
        <v>1</v>
      </c>
      <c r="B369" s="37">
        <v>101200</v>
      </c>
      <c r="C369" s="110" t="s">
        <v>188</v>
      </c>
      <c r="D369" s="154" t="s">
        <v>354</v>
      </c>
      <c r="E369" s="212"/>
      <c r="F369" s="262"/>
    </row>
    <row r="370" spans="1:7" ht="54.75" customHeight="1">
      <c r="A370" s="17">
        <v>1</v>
      </c>
      <c r="B370" s="37">
        <v>101201</v>
      </c>
      <c r="C370" s="110" t="s">
        <v>28</v>
      </c>
      <c r="D370" s="154" t="s">
        <v>355</v>
      </c>
      <c r="F370" s="262"/>
      <c r="G370" s="92"/>
    </row>
    <row r="371" spans="1:7" ht="54.75" customHeight="1">
      <c r="A371" s="17">
        <v>1</v>
      </c>
      <c r="B371" s="37">
        <v>101202</v>
      </c>
      <c r="C371" s="110" t="s">
        <v>36</v>
      </c>
      <c r="D371" s="154" t="s">
        <v>356</v>
      </c>
      <c r="F371" s="262"/>
      <c r="G371" s="92"/>
    </row>
    <row r="372" spans="1:7" ht="34.5" customHeight="1">
      <c r="A372" s="17">
        <v>1</v>
      </c>
      <c r="B372" s="37">
        <v>101203</v>
      </c>
      <c r="C372" s="110" t="s">
        <v>20</v>
      </c>
      <c r="D372" s="154" t="s">
        <v>357</v>
      </c>
      <c r="F372" s="262"/>
      <c r="G372" s="92"/>
    </row>
    <row r="373" spans="1:7" ht="54.75" customHeight="1">
      <c r="A373" s="17">
        <v>1</v>
      </c>
      <c r="B373" s="37">
        <v>101204</v>
      </c>
      <c r="C373" s="110" t="s">
        <v>21</v>
      </c>
      <c r="D373" s="154" t="s">
        <v>358</v>
      </c>
      <c r="F373" s="262"/>
      <c r="G373" s="92"/>
    </row>
    <row r="374" spans="1:7" ht="34.5" customHeight="1">
      <c r="A374" s="17">
        <v>1</v>
      </c>
      <c r="B374" s="37">
        <v>101205</v>
      </c>
      <c r="C374" s="110" t="s">
        <v>37</v>
      </c>
      <c r="D374" s="154" t="s">
        <v>359</v>
      </c>
      <c r="F374" s="262"/>
      <c r="G374" s="92"/>
    </row>
    <row r="375" spans="1:7" ht="34.5" customHeight="1">
      <c r="A375" s="17">
        <v>1</v>
      </c>
      <c r="B375" s="37">
        <v>101206</v>
      </c>
      <c r="C375" s="110" t="s">
        <v>189</v>
      </c>
      <c r="D375" s="154" t="s">
        <v>360</v>
      </c>
      <c r="F375" s="262"/>
      <c r="G375" s="92"/>
    </row>
    <row r="376" spans="1:7" ht="54.75" customHeight="1">
      <c r="A376" s="17">
        <v>1</v>
      </c>
      <c r="B376" s="37">
        <v>101208</v>
      </c>
      <c r="C376" s="51" t="s">
        <v>37</v>
      </c>
      <c r="D376" s="129" t="s">
        <v>2270</v>
      </c>
      <c r="F376" s="262"/>
      <c r="G376" s="92"/>
    </row>
    <row r="377" spans="1:7" ht="34.5" customHeight="1">
      <c r="A377" s="17">
        <v>1</v>
      </c>
      <c r="B377" s="37">
        <v>101209</v>
      </c>
      <c r="C377" s="110" t="s">
        <v>33</v>
      </c>
      <c r="D377" s="154" t="s">
        <v>361</v>
      </c>
      <c r="F377" s="262"/>
      <c r="G377" s="92"/>
    </row>
    <row r="378" spans="1:7" ht="34.5" customHeight="1">
      <c r="A378" s="17">
        <v>1</v>
      </c>
      <c r="B378" s="37">
        <v>101210</v>
      </c>
      <c r="C378" s="110" t="s">
        <v>35</v>
      </c>
      <c r="D378" s="154" t="s">
        <v>362</v>
      </c>
      <c r="F378" s="262"/>
      <c r="G378" s="92"/>
    </row>
    <row r="379" spans="1:7" ht="34.5" customHeight="1">
      <c r="A379" s="17">
        <v>1</v>
      </c>
      <c r="B379" s="37">
        <v>101211</v>
      </c>
      <c r="C379" s="110" t="s">
        <v>191</v>
      </c>
      <c r="D379" s="154" t="s">
        <v>363</v>
      </c>
      <c r="F379" s="262"/>
      <c r="G379" s="92"/>
    </row>
    <row r="380" spans="1:7" ht="34.5" customHeight="1">
      <c r="A380" s="17">
        <v>1</v>
      </c>
      <c r="B380" s="37">
        <v>101212</v>
      </c>
      <c r="C380" s="110" t="s">
        <v>34</v>
      </c>
      <c r="D380" s="154" t="s">
        <v>364</v>
      </c>
      <c r="F380" s="262"/>
      <c r="G380" s="92"/>
    </row>
    <row r="381" spans="1:7" ht="34.5" customHeight="1">
      <c r="A381" s="17">
        <v>1</v>
      </c>
      <c r="B381" s="37">
        <v>101213</v>
      </c>
      <c r="C381" s="110" t="s">
        <v>22</v>
      </c>
      <c r="D381" s="154" t="s">
        <v>365</v>
      </c>
      <c r="F381" s="262"/>
      <c r="G381" s="92"/>
    </row>
    <row r="382" spans="1:7" ht="34.5" customHeight="1">
      <c r="A382" s="17">
        <v>1</v>
      </c>
      <c r="B382" s="37">
        <v>101214</v>
      </c>
      <c r="C382" s="110" t="s">
        <v>192</v>
      </c>
      <c r="D382" s="154" t="s">
        <v>366</v>
      </c>
      <c r="F382" s="262"/>
      <c r="G382" s="92"/>
    </row>
    <row r="383" spans="1:7" ht="34.5" customHeight="1">
      <c r="A383" s="17">
        <v>1</v>
      </c>
      <c r="B383" s="37">
        <v>101215</v>
      </c>
      <c r="C383" s="110" t="s">
        <v>23</v>
      </c>
      <c r="D383" s="154" t="s">
        <v>367</v>
      </c>
      <c r="F383" s="285"/>
      <c r="G383" s="92"/>
    </row>
    <row r="384" spans="1:7" ht="54.75" customHeight="1">
      <c r="A384" s="17">
        <v>1</v>
      </c>
      <c r="B384" s="37">
        <v>101216</v>
      </c>
      <c r="C384" s="110" t="s">
        <v>25</v>
      </c>
      <c r="D384" s="154" t="s">
        <v>523</v>
      </c>
      <c r="F384" s="285"/>
      <c r="G384" s="92"/>
    </row>
    <row r="385" spans="1:7" ht="34.5" customHeight="1">
      <c r="A385" s="17">
        <v>1</v>
      </c>
      <c r="B385" s="37">
        <v>101217</v>
      </c>
      <c r="C385" s="110" t="s">
        <v>193</v>
      </c>
      <c r="D385" s="154" t="s">
        <v>368</v>
      </c>
      <c r="F385" s="262"/>
      <c r="G385" s="92"/>
    </row>
    <row r="386" spans="1:7" ht="34.5" customHeight="1">
      <c r="A386" s="17">
        <v>1</v>
      </c>
      <c r="B386" s="37">
        <v>101218</v>
      </c>
      <c r="C386" s="110" t="s">
        <v>24</v>
      </c>
      <c r="D386" s="154" t="s">
        <v>369</v>
      </c>
      <c r="F386" s="262"/>
      <c r="G386" s="92"/>
    </row>
    <row r="387" spans="1:7" ht="54.75" customHeight="1">
      <c r="A387" s="17">
        <v>1</v>
      </c>
      <c r="B387" s="37">
        <v>101219</v>
      </c>
      <c r="C387" s="110" t="s">
        <v>194</v>
      </c>
      <c r="D387" s="154" t="s">
        <v>370</v>
      </c>
      <c r="F387" s="262"/>
      <c r="G387" s="92"/>
    </row>
    <row r="388" spans="1:7" ht="34.5" customHeight="1">
      <c r="A388" s="17">
        <v>1</v>
      </c>
      <c r="B388" s="37">
        <v>101220</v>
      </c>
      <c r="C388" s="110" t="s">
        <v>39</v>
      </c>
      <c r="D388" s="154" t="s">
        <v>371</v>
      </c>
      <c r="F388" s="262"/>
      <c r="G388" s="92"/>
    </row>
    <row r="389" spans="1:7" ht="34.5" customHeight="1">
      <c r="A389" s="17">
        <v>1</v>
      </c>
      <c r="B389" s="37">
        <v>101221</v>
      </c>
      <c r="C389" s="110" t="s">
        <v>40</v>
      </c>
      <c r="D389" s="154" t="s">
        <v>372</v>
      </c>
      <c r="F389" s="262"/>
      <c r="G389" s="92"/>
    </row>
    <row r="390" spans="1:7" ht="34.5" customHeight="1">
      <c r="A390" s="17">
        <v>1</v>
      </c>
      <c r="B390" s="37">
        <v>101222</v>
      </c>
      <c r="C390" s="110" t="s">
        <v>25</v>
      </c>
      <c r="D390" s="154" t="s">
        <v>373</v>
      </c>
      <c r="F390" s="262"/>
      <c r="G390" s="92"/>
    </row>
    <row r="391" spans="1:7" ht="54.75" customHeight="1">
      <c r="A391" s="17">
        <v>1</v>
      </c>
      <c r="B391" s="37">
        <v>101223</v>
      </c>
      <c r="C391" s="110" t="s">
        <v>26</v>
      </c>
      <c r="D391" s="154" t="s">
        <v>374</v>
      </c>
      <c r="F391" s="262"/>
      <c r="G391" s="92"/>
    </row>
    <row r="392" spans="1:7" ht="34.5" customHeight="1">
      <c r="A392" s="17">
        <v>1</v>
      </c>
      <c r="B392" s="37">
        <v>101224</v>
      </c>
      <c r="C392" s="110" t="s">
        <v>195</v>
      </c>
      <c r="D392" s="154" t="s">
        <v>375</v>
      </c>
      <c r="F392" s="262"/>
      <c r="G392" s="92"/>
    </row>
    <row r="393" spans="1:7" ht="34.5" customHeight="1">
      <c r="A393" s="17">
        <v>1</v>
      </c>
      <c r="B393" s="37">
        <v>101225</v>
      </c>
      <c r="C393" s="110" t="s">
        <v>27</v>
      </c>
      <c r="D393" s="154" t="s">
        <v>376</v>
      </c>
      <c r="F393" s="262"/>
      <c r="G393" s="92"/>
    </row>
    <row r="394" spans="1:7" ht="34.5" customHeight="1">
      <c r="A394" s="17">
        <v>1</v>
      </c>
      <c r="B394" s="37">
        <v>101226</v>
      </c>
      <c r="C394" s="110" t="s">
        <v>196</v>
      </c>
      <c r="D394" s="154" t="s">
        <v>377</v>
      </c>
      <c r="F394" s="262"/>
      <c r="G394" s="92"/>
    </row>
    <row r="395" spans="1:7" ht="34.5" customHeight="1">
      <c r="A395" s="17">
        <v>1</v>
      </c>
      <c r="B395" s="37">
        <v>101227</v>
      </c>
      <c r="C395" s="110" t="s">
        <v>197</v>
      </c>
      <c r="D395" s="154" t="s">
        <v>378</v>
      </c>
      <c r="F395" s="262"/>
      <c r="G395" s="92"/>
    </row>
    <row r="396" spans="1:7" ht="54.75" customHeight="1">
      <c r="A396" s="17">
        <v>1</v>
      </c>
      <c r="B396" s="37">
        <v>101228</v>
      </c>
      <c r="C396" s="110" t="s">
        <v>198</v>
      </c>
      <c r="D396" s="154" t="s">
        <v>379</v>
      </c>
      <c r="F396" s="262"/>
      <c r="G396" s="92"/>
    </row>
    <row r="397" spans="1:7" ht="34.5" customHeight="1">
      <c r="A397" s="17">
        <v>1</v>
      </c>
      <c r="B397" s="37">
        <v>101229</v>
      </c>
      <c r="C397" s="110" t="s">
        <v>29</v>
      </c>
      <c r="D397" s="154" t="s">
        <v>380</v>
      </c>
      <c r="F397" s="262"/>
      <c r="G397" s="92"/>
    </row>
    <row r="398" spans="1:7" ht="34.5" customHeight="1">
      <c r="A398" s="17">
        <v>1</v>
      </c>
      <c r="B398" s="37">
        <v>101230</v>
      </c>
      <c r="C398" s="110" t="s">
        <v>30</v>
      </c>
      <c r="D398" s="154" t="s">
        <v>381</v>
      </c>
      <c r="F398" s="285"/>
      <c r="G398" s="92"/>
    </row>
    <row r="399" spans="1:7" ht="34.5" customHeight="1">
      <c r="A399" s="17">
        <v>1</v>
      </c>
      <c r="B399" s="37">
        <v>101231</v>
      </c>
      <c r="C399" s="110" t="s">
        <v>31</v>
      </c>
      <c r="D399" s="154" t="s">
        <v>382</v>
      </c>
      <c r="F399" s="285"/>
      <c r="G399" s="92"/>
    </row>
    <row r="400" spans="1:7" ht="34.5" customHeight="1">
      <c r="A400" s="17">
        <v>1</v>
      </c>
      <c r="B400" s="37">
        <v>101232</v>
      </c>
      <c r="C400" s="110" t="s">
        <v>199</v>
      </c>
      <c r="D400" s="154" t="s">
        <v>383</v>
      </c>
      <c r="F400" s="285"/>
      <c r="G400" s="92"/>
    </row>
    <row r="401" spans="1:7" ht="34.5" customHeight="1">
      <c r="A401" s="17">
        <v>1</v>
      </c>
      <c r="B401" s="37">
        <v>101233</v>
      </c>
      <c r="C401" s="110" t="s">
        <v>200</v>
      </c>
      <c r="D401" s="154" t="s">
        <v>384</v>
      </c>
      <c r="F401" s="285"/>
      <c r="G401" s="92"/>
    </row>
    <row r="402" spans="1:7" ht="34.5" customHeight="1">
      <c r="A402" s="17">
        <v>1</v>
      </c>
      <c r="B402" s="37">
        <v>101234</v>
      </c>
      <c r="C402" s="110" t="s">
        <v>201</v>
      </c>
      <c r="D402" s="154" t="s">
        <v>385</v>
      </c>
      <c r="F402" s="285"/>
      <c r="G402" s="92"/>
    </row>
    <row r="403" spans="1:7" ht="34.5" customHeight="1">
      <c r="A403" s="17">
        <v>1</v>
      </c>
      <c r="B403" s="37">
        <v>101235</v>
      </c>
      <c r="C403" s="110" t="s">
        <v>202</v>
      </c>
      <c r="D403" s="154" t="s">
        <v>386</v>
      </c>
      <c r="F403" s="262"/>
      <c r="G403" s="92"/>
    </row>
    <row r="404" spans="1:7" ht="54.75" customHeight="1">
      <c r="A404" s="17">
        <v>1</v>
      </c>
      <c r="B404" s="37">
        <v>101236</v>
      </c>
      <c r="C404" s="110" t="s">
        <v>203</v>
      </c>
      <c r="D404" s="154" t="s">
        <v>387</v>
      </c>
      <c r="F404" s="262"/>
      <c r="G404" s="92"/>
    </row>
    <row r="405" spans="1:7" ht="34.5" customHeight="1">
      <c r="A405" s="17">
        <v>1</v>
      </c>
      <c r="B405" s="37">
        <v>101237</v>
      </c>
      <c r="C405" s="110" t="s">
        <v>32</v>
      </c>
      <c r="D405" s="154" t="s">
        <v>388</v>
      </c>
      <c r="F405" s="262"/>
      <c r="G405" s="92"/>
    </row>
    <row r="406" spans="1:7" ht="34.5" customHeight="1">
      <c r="A406" s="17">
        <v>1</v>
      </c>
      <c r="B406" s="37">
        <v>101238</v>
      </c>
      <c r="C406" s="51" t="s">
        <v>39</v>
      </c>
      <c r="D406" s="129" t="s">
        <v>389</v>
      </c>
      <c r="F406" s="262"/>
      <c r="G406" s="92"/>
    </row>
    <row r="407" spans="1:7" ht="34.5" customHeight="1">
      <c r="A407" s="17">
        <v>1</v>
      </c>
      <c r="B407" s="37">
        <v>101239</v>
      </c>
      <c r="C407" s="51" t="s">
        <v>190</v>
      </c>
      <c r="D407" s="129" t="s">
        <v>2271</v>
      </c>
      <c r="F407" s="262"/>
      <c r="G407" s="92"/>
    </row>
    <row r="408" spans="1:7" ht="54.75" customHeight="1">
      <c r="A408" s="17">
        <v>1</v>
      </c>
      <c r="B408" s="37">
        <v>101240</v>
      </c>
      <c r="C408" s="51" t="s">
        <v>236</v>
      </c>
      <c r="D408" s="155" t="s">
        <v>600</v>
      </c>
      <c r="F408" s="262"/>
      <c r="G408" s="92"/>
    </row>
    <row r="409" spans="1:7" ht="34.5" customHeight="1">
      <c r="A409" s="17">
        <v>1</v>
      </c>
      <c r="B409" s="37">
        <v>101241</v>
      </c>
      <c r="C409" s="51" t="s">
        <v>237</v>
      </c>
      <c r="D409" s="129" t="s">
        <v>390</v>
      </c>
      <c r="F409" s="262"/>
      <c r="G409" s="92"/>
    </row>
    <row r="410" spans="1:7" ht="54.75" customHeight="1">
      <c r="A410" s="17">
        <v>1</v>
      </c>
      <c r="B410" s="37">
        <v>101242</v>
      </c>
      <c r="C410" s="51" t="s">
        <v>235</v>
      </c>
      <c r="D410" s="129" t="s">
        <v>397</v>
      </c>
      <c r="F410" s="262"/>
      <c r="G410" s="92"/>
    </row>
    <row r="411" spans="1:7" ht="75" customHeight="1">
      <c r="A411" s="17">
        <v>1</v>
      </c>
      <c r="B411" s="37">
        <v>101243</v>
      </c>
      <c r="C411" s="51"/>
      <c r="D411" s="156" t="s">
        <v>1053</v>
      </c>
      <c r="F411" s="262"/>
      <c r="G411" s="92"/>
    </row>
    <row r="412" spans="1:7" ht="75" customHeight="1">
      <c r="A412" s="17">
        <v>1</v>
      </c>
      <c r="B412" s="37">
        <v>101244</v>
      </c>
      <c r="C412" s="51" t="s">
        <v>196</v>
      </c>
      <c r="D412" s="156" t="s">
        <v>2272</v>
      </c>
      <c r="F412" s="262"/>
      <c r="G412" s="92"/>
    </row>
    <row r="413" spans="1:7" s="178" customFormat="1" ht="48.75" customHeight="1">
      <c r="A413" s="307" t="s">
        <v>601</v>
      </c>
      <c r="B413" s="324"/>
      <c r="C413" s="324"/>
      <c r="D413" s="324"/>
      <c r="E413" s="73"/>
      <c r="F413" s="180"/>
      <c r="G413" s="181"/>
    </row>
    <row r="414" spans="1:6" ht="34.5" customHeight="1">
      <c r="A414" s="17">
        <v>1</v>
      </c>
      <c r="B414" s="37">
        <v>101300</v>
      </c>
      <c r="C414" s="51" t="s">
        <v>210</v>
      </c>
      <c r="D414" s="129" t="s">
        <v>602</v>
      </c>
      <c r="F414" s="262"/>
    </row>
    <row r="415" spans="1:7" ht="34.5" customHeight="1">
      <c r="A415" s="17">
        <v>1</v>
      </c>
      <c r="B415" s="37">
        <v>101301</v>
      </c>
      <c r="C415" s="51" t="s">
        <v>211</v>
      </c>
      <c r="D415" s="129" t="s">
        <v>391</v>
      </c>
      <c r="F415" s="262"/>
      <c r="G415" s="92"/>
    </row>
    <row r="416" spans="1:7" ht="34.5" customHeight="1">
      <c r="A416" s="17">
        <v>1</v>
      </c>
      <c r="B416" s="37">
        <v>101302</v>
      </c>
      <c r="C416" s="51" t="s">
        <v>212</v>
      </c>
      <c r="D416" s="129" t="s">
        <v>392</v>
      </c>
      <c r="F416" s="262"/>
      <c r="G416" s="92"/>
    </row>
    <row r="417" spans="1:7" ht="34.5" customHeight="1">
      <c r="A417" s="17">
        <v>1</v>
      </c>
      <c r="B417" s="37">
        <v>101303</v>
      </c>
      <c r="C417" s="51" t="s">
        <v>213</v>
      </c>
      <c r="D417" s="129" t="s">
        <v>473</v>
      </c>
      <c r="F417" s="262"/>
      <c r="G417" s="92"/>
    </row>
    <row r="418" spans="1:7" ht="34.5" customHeight="1">
      <c r="A418" s="17">
        <v>1</v>
      </c>
      <c r="B418" s="37">
        <v>101304</v>
      </c>
      <c r="C418" s="51" t="s">
        <v>214</v>
      </c>
      <c r="D418" s="129" t="s">
        <v>393</v>
      </c>
      <c r="F418" s="262"/>
      <c r="G418" s="92"/>
    </row>
    <row r="419" spans="1:7" ht="34.5" customHeight="1">
      <c r="A419" s="17">
        <v>1</v>
      </c>
      <c r="B419" s="37">
        <v>101305</v>
      </c>
      <c r="C419" s="51" t="s">
        <v>41</v>
      </c>
      <c r="D419" s="129" t="s">
        <v>394</v>
      </c>
      <c r="F419" s="262"/>
      <c r="G419" s="92"/>
    </row>
    <row r="420" spans="1:7" ht="54.75" customHeight="1">
      <c r="A420" s="17">
        <v>1</v>
      </c>
      <c r="B420" s="37">
        <v>101306</v>
      </c>
      <c r="C420" s="51" t="s">
        <v>41</v>
      </c>
      <c r="D420" s="129" t="s">
        <v>2099</v>
      </c>
      <c r="F420" s="262"/>
      <c r="G420" s="92"/>
    </row>
    <row r="421" spans="1:7" ht="34.5" customHeight="1">
      <c r="A421" s="17">
        <v>1</v>
      </c>
      <c r="B421" s="37">
        <v>101307</v>
      </c>
      <c r="C421" s="110" t="s">
        <v>215</v>
      </c>
      <c r="D421" s="154" t="s">
        <v>395</v>
      </c>
      <c r="F421" s="262"/>
      <c r="G421" s="92"/>
    </row>
    <row r="422" spans="1:7" s="178" customFormat="1" ht="39.75" customHeight="1">
      <c r="A422" s="327" t="s">
        <v>175</v>
      </c>
      <c r="B422" s="324"/>
      <c r="C422" s="324"/>
      <c r="D422" s="324"/>
      <c r="E422" s="73"/>
      <c r="F422" s="180"/>
      <c r="G422" s="181"/>
    </row>
    <row r="423" spans="1:6" ht="54.75" customHeight="1">
      <c r="A423" s="17">
        <v>1</v>
      </c>
      <c r="B423" s="37">
        <v>101350</v>
      </c>
      <c r="C423" s="111" t="s">
        <v>168</v>
      </c>
      <c r="D423" s="157" t="s">
        <v>413</v>
      </c>
      <c r="F423" s="262"/>
    </row>
    <row r="424" spans="1:7" ht="94.5" customHeight="1">
      <c r="A424" s="17">
        <v>1</v>
      </c>
      <c r="B424" s="37">
        <v>101351</v>
      </c>
      <c r="C424" s="111" t="s">
        <v>169</v>
      </c>
      <c r="D424" s="157" t="s">
        <v>1734</v>
      </c>
      <c r="F424" s="262"/>
      <c r="G424" s="92"/>
    </row>
    <row r="425" spans="1:7" ht="34.5" customHeight="1">
      <c r="A425" s="17">
        <v>1</v>
      </c>
      <c r="B425" s="37">
        <v>101352</v>
      </c>
      <c r="C425" s="111" t="s">
        <v>168</v>
      </c>
      <c r="D425" s="157" t="s">
        <v>414</v>
      </c>
      <c r="F425" s="262"/>
      <c r="G425" s="92"/>
    </row>
    <row r="426" spans="1:7" ht="94.5" customHeight="1">
      <c r="A426" s="17">
        <v>1</v>
      </c>
      <c r="B426" s="37">
        <v>101353</v>
      </c>
      <c r="C426" s="111" t="s">
        <v>169</v>
      </c>
      <c r="D426" s="157" t="s">
        <v>1735</v>
      </c>
      <c r="F426" s="262"/>
      <c r="G426" s="92"/>
    </row>
    <row r="427" spans="1:7" ht="54.75" customHeight="1">
      <c r="A427" s="17">
        <v>1</v>
      </c>
      <c r="B427" s="37">
        <v>101354</v>
      </c>
      <c r="C427" s="111" t="s">
        <v>170</v>
      </c>
      <c r="D427" s="157" t="s">
        <v>1228</v>
      </c>
      <c r="F427" s="285"/>
      <c r="G427" s="92"/>
    </row>
    <row r="428" spans="1:7" ht="94.5" customHeight="1">
      <c r="A428" s="17">
        <v>1</v>
      </c>
      <c r="B428" s="37">
        <v>101355</v>
      </c>
      <c r="C428" s="111" t="s">
        <v>171</v>
      </c>
      <c r="D428" s="157" t="s">
        <v>1736</v>
      </c>
      <c r="F428" s="285"/>
      <c r="G428" s="92"/>
    </row>
    <row r="429" spans="1:7" ht="54.75" customHeight="1">
      <c r="A429" s="17">
        <v>1</v>
      </c>
      <c r="B429" s="37">
        <v>101356</v>
      </c>
      <c r="C429" s="111" t="s">
        <v>172</v>
      </c>
      <c r="D429" s="157" t="s">
        <v>1229</v>
      </c>
      <c r="F429" s="262"/>
      <c r="G429" s="92"/>
    </row>
    <row r="430" spans="1:7" ht="94.5" customHeight="1">
      <c r="A430" s="17">
        <v>1</v>
      </c>
      <c r="B430" s="37">
        <v>101357</v>
      </c>
      <c r="C430" s="111" t="s">
        <v>1230</v>
      </c>
      <c r="D430" s="157" t="s">
        <v>1737</v>
      </c>
      <c r="F430" s="262"/>
      <c r="G430" s="92"/>
    </row>
    <row r="431" spans="1:7" ht="54.75" customHeight="1">
      <c r="A431" s="17">
        <v>1</v>
      </c>
      <c r="B431" s="37">
        <v>101358</v>
      </c>
      <c r="C431" s="111" t="s">
        <v>1231</v>
      </c>
      <c r="D431" s="157" t="s">
        <v>1233</v>
      </c>
      <c r="F431" s="262"/>
      <c r="G431" s="92"/>
    </row>
    <row r="432" spans="1:7" ht="94.5" customHeight="1">
      <c r="A432" s="17">
        <v>1</v>
      </c>
      <c r="B432" s="37">
        <v>101359</v>
      </c>
      <c r="C432" s="111" t="s">
        <v>1232</v>
      </c>
      <c r="D432" s="157" t="s">
        <v>1738</v>
      </c>
      <c r="F432" s="262"/>
      <c r="G432" s="92"/>
    </row>
    <row r="433" spans="1:7" ht="54.75" customHeight="1">
      <c r="A433" s="17">
        <v>1</v>
      </c>
      <c r="B433" s="37">
        <v>101360</v>
      </c>
      <c r="C433" s="111" t="s">
        <v>173</v>
      </c>
      <c r="D433" s="158" t="s">
        <v>415</v>
      </c>
      <c r="F433" s="262"/>
      <c r="G433" s="92"/>
    </row>
    <row r="434" spans="1:7" ht="94.5" customHeight="1">
      <c r="A434" s="17">
        <v>1</v>
      </c>
      <c r="B434" s="37">
        <v>101361</v>
      </c>
      <c r="C434" s="111" t="s">
        <v>1554</v>
      </c>
      <c r="D434" s="158" t="s">
        <v>1739</v>
      </c>
      <c r="F434" s="262"/>
      <c r="G434" s="92"/>
    </row>
    <row r="435" spans="1:7" ht="54.75" customHeight="1">
      <c r="A435" s="17">
        <v>1</v>
      </c>
      <c r="B435" s="37">
        <v>101362</v>
      </c>
      <c r="C435" s="111" t="s">
        <v>174</v>
      </c>
      <c r="D435" s="157" t="s">
        <v>1740</v>
      </c>
      <c r="F435" s="262"/>
      <c r="G435" s="92"/>
    </row>
    <row r="436" spans="1:7" ht="94.5" customHeight="1">
      <c r="A436" s="17">
        <v>1</v>
      </c>
      <c r="B436" s="37">
        <v>101363</v>
      </c>
      <c r="C436" s="111" t="s">
        <v>1234</v>
      </c>
      <c r="D436" s="157" t="s">
        <v>1741</v>
      </c>
      <c r="F436" s="262"/>
      <c r="G436" s="92"/>
    </row>
    <row r="437" spans="1:7" ht="54.75" customHeight="1">
      <c r="A437" s="17">
        <v>1</v>
      </c>
      <c r="B437" s="37">
        <v>101364</v>
      </c>
      <c r="C437" s="111" t="s">
        <v>1235</v>
      </c>
      <c r="D437" s="157" t="s">
        <v>416</v>
      </c>
      <c r="F437" s="262"/>
      <c r="G437" s="92"/>
    </row>
    <row r="438" spans="1:7" ht="94.5" customHeight="1">
      <c r="A438" s="17">
        <v>1</v>
      </c>
      <c r="B438" s="37">
        <v>101365</v>
      </c>
      <c r="C438" s="111" t="s">
        <v>1236</v>
      </c>
      <c r="D438" s="157" t="s">
        <v>1742</v>
      </c>
      <c r="F438" s="262"/>
      <c r="G438" s="92"/>
    </row>
    <row r="439" spans="1:7" ht="54.75" customHeight="1">
      <c r="A439" s="17">
        <v>1</v>
      </c>
      <c r="B439" s="37">
        <v>101366</v>
      </c>
      <c r="C439" s="112" t="s">
        <v>176</v>
      </c>
      <c r="D439" s="158" t="s">
        <v>603</v>
      </c>
      <c r="F439" s="262"/>
      <c r="G439" s="92"/>
    </row>
    <row r="440" spans="1:7" ht="54.75" customHeight="1">
      <c r="A440" s="17">
        <v>1</v>
      </c>
      <c r="B440" s="37">
        <v>101367</v>
      </c>
      <c r="C440" s="112" t="s">
        <v>177</v>
      </c>
      <c r="D440" s="158" t="s">
        <v>417</v>
      </c>
      <c r="F440" s="262"/>
      <c r="G440" s="92"/>
    </row>
    <row r="441" spans="1:7" ht="94.5" customHeight="1">
      <c r="A441" s="17">
        <v>1</v>
      </c>
      <c r="B441" s="37">
        <v>101368</v>
      </c>
      <c r="C441" s="112" t="s">
        <v>178</v>
      </c>
      <c r="D441" s="158" t="s">
        <v>1743</v>
      </c>
      <c r="F441" s="262"/>
      <c r="G441" s="92"/>
    </row>
    <row r="442" spans="1:7" ht="54.75" customHeight="1">
      <c r="A442" s="17">
        <v>1</v>
      </c>
      <c r="B442" s="37">
        <v>101369</v>
      </c>
      <c r="C442" s="112" t="s">
        <v>179</v>
      </c>
      <c r="D442" s="158" t="s">
        <v>418</v>
      </c>
      <c r="F442" s="262"/>
      <c r="G442" s="92"/>
    </row>
    <row r="443" spans="1:7" ht="54.75" customHeight="1">
      <c r="A443" s="17">
        <v>1</v>
      </c>
      <c r="B443" s="37">
        <v>101370</v>
      </c>
      <c r="C443" s="112" t="s">
        <v>180</v>
      </c>
      <c r="D443" s="158" t="s">
        <v>419</v>
      </c>
      <c r="F443" s="262"/>
      <c r="G443" s="92"/>
    </row>
    <row r="444" spans="1:7" ht="94.5" customHeight="1">
      <c r="A444" s="17">
        <v>1</v>
      </c>
      <c r="B444" s="37">
        <v>101371</v>
      </c>
      <c r="C444" s="112" t="s">
        <v>181</v>
      </c>
      <c r="D444" s="158" t="s">
        <v>1744</v>
      </c>
      <c r="F444" s="262"/>
      <c r="G444" s="92"/>
    </row>
    <row r="445" spans="1:7" ht="34.5" customHeight="1">
      <c r="A445" s="17">
        <v>1</v>
      </c>
      <c r="B445" s="37">
        <v>101372</v>
      </c>
      <c r="C445" s="112" t="s">
        <v>182</v>
      </c>
      <c r="D445" s="158" t="s">
        <v>1237</v>
      </c>
      <c r="F445" s="262"/>
      <c r="G445" s="92"/>
    </row>
    <row r="446" spans="1:7" ht="94.5" customHeight="1">
      <c r="A446" s="17">
        <v>1</v>
      </c>
      <c r="B446" s="37">
        <v>101373</v>
      </c>
      <c r="C446" s="112" t="s">
        <v>1238</v>
      </c>
      <c r="D446" s="158" t="s">
        <v>1745</v>
      </c>
      <c r="F446" s="262"/>
      <c r="G446" s="92"/>
    </row>
    <row r="447" spans="1:7" ht="34.5" customHeight="1">
      <c r="A447" s="17">
        <v>1</v>
      </c>
      <c r="B447" s="37">
        <v>101374</v>
      </c>
      <c r="C447" s="112" t="s">
        <v>183</v>
      </c>
      <c r="D447" s="158" t="s">
        <v>420</v>
      </c>
      <c r="F447" s="262"/>
      <c r="G447" s="92"/>
    </row>
    <row r="448" spans="1:7" ht="94.5" customHeight="1">
      <c r="A448" s="17">
        <v>1</v>
      </c>
      <c r="B448" s="37">
        <v>101375</v>
      </c>
      <c r="C448" s="112" t="s">
        <v>1239</v>
      </c>
      <c r="D448" s="158" t="s">
        <v>1746</v>
      </c>
      <c r="F448" s="262"/>
      <c r="G448" s="92"/>
    </row>
    <row r="449" spans="1:7" ht="54.75" customHeight="1">
      <c r="A449" s="17">
        <v>1</v>
      </c>
      <c r="B449" s="37">
        <v>101376</v>
      </c>
      <c r="C449" s="112" t="s">
        <v>183</v>
      </c>
      <c r="D449" s="158" t="s">
        <v>1240</v>
      </c>
      <c r="F449" s="262"/>
      <c r="G449" s="92"/>
    </row>
    <row r="450" spans="1:7" ht="54.75" customHeight="1">
      <c r="A450" s="17">
        <v>1</v>
      </c>
      <c r="B450" s="37">
        <v>101377</v>
      </c>
      <c r="C450" s="112" t="s">
        <v>184</v>
      </c>
      <c r="D450" s="158" t="s">
        <v>421</v>
      </c>
      <c r="F450" s="262"/>
      <c r="G450" s="92"/>
    </row>
    <row r="451" spans="1:7" ht="94.5" customHeight="1">
      <c r="A451" s="17">
        <v>1</v>
      </c>
      <c r="B451" s="37">
        <v>101378</v>
      </c>
      <c r="C451" s="112" t="s">
        <v>185</v>
      </c>
      <c r="D451" s="158" t="s">
        <v>1747</v>
      </c>
      <c r="F451" s="262"/>
      <c r="G451" s="92"/>
    </row>
    <row r="452" spans="1:7" ht="34.5" customHeight="1">
      <c r="A452" s="17">
        <v>1</v>
      </c>
      <c r="B452" s="37">
        <v>101379</v>
      </c>
      <c r="C452" s="112" t="s">
        <v>604</v>
      </c>
      <c r="D452" s="158" t="s">
        <v>422</v>
      </c>
      <c r="F452" s="262"/>
      <c r="G452" s="92"/>
    </row>
    <row r="453" spans="1:7" ht="94.5" customHeight="1">
      <c r="A453" s="17">
        <v>1</v>
      </c>
      <c r="B453" s="37">
        <v>101380</v>
      </c>
      <c r="C453" s="112" t="s">
        <v>605</v>
      </c>
      <c r="D453" s="158" t="s">
        <v>1748</v>
      </c>
      <c r="F453" s="262"/>
      <c r="G453" s="92"/>
    </row>
    <row r="454" spans="1:7" ht="54.75" customHeight="1">
      <c r="A454" s="17">
        <v>1</v>
      </c>
      <c r="B454" s="37">
        <v>101383</v>
      </c>
      <c r="C454" s="111" t="s">
        <v>186</v>
      </c>
      <c r="D454" s="157" t="s">
        <v>1749</v>
      </c>
      <c r="F454" s="262"/>
      <c r="G454" s="92"/>
    </row>
    <row r="455" spans="1:7" ht="94.5" customHeight="1">
      <c r="A455" s="17">
        <v>1</v>
      </c>
      <c r="B455" s="37">
        <v>101384</v>
      </c>
      <c r="C455" s="111" t="s">
        <v>187</v>
      </c>
      <c r="D455" s="157" t="s">
        <v>1750</v>
      </c>
      <c r="F455" s="262"/>
      <c r="G455" s="92"/>
    </row>
    <row r="456" spans="1:7" ht="34.5" customHeight="1">
      <c r="A456" s="17">
        <v>1</v>
      </c>
      <c r="B456" s="37">
        <v>101385</v>
      </c>
      <c r="C456" s="51" t="s">
        <v>184</v>
      </c>
      <c r="D456" s="159" t="s">
        <v>423</v>
      </c>
      <c r="F456" s="262"/>
      <c r="G456" s="92"/>
    </row>
    <row r="457" spans="1:7" ht="54.75" customHeight="1">
      <c r="A457" s="17">
        <v>1</v>
      </c>
      <c r="B457" s="37">
        <v>101386</v>
      </c>
      <c r="C457" s="51" t="s">
        <v>184</v>
      </c>
      <c r="D457" s="159" t="s">
        <v>424</v>
      </c>
      <c r="F457" s="262"/>
      <c r="G457" s="92"/>
    </row>
    <row r="458" spans="1:7" ht="94.5" customHeight="1">
      <c r="A458" s="17">
        <v>1</v>
      </c>
      <c r="B458" s="37">
        <v>101387</v>
      </c>
      <c r="C458" s="51" t="s">
        <v>185</v>
      </c>
      <c r="D458" s="159" t="s">
        <v>1751</v>
      </c>
      <c r="F458" s="262"/>
      <c r="G458" s="92"/>
    </row>
    <row r="459" spans="1:7" ht="54.75" customHeight="1">
      <c r="A459" s="17">
        <v>1</v>
      </c>
      <c r="B459" s="37">
        <v>101388</v>
      </c>
      <c r="C459" s="113" t="s">
        <v>456</v>
      </c>
      <c r="D459" s="129" t="s">
        <v>524</v>
      </c>
      <c r="F459" s="262"/>
      <c r="G459" s="92"/>
    </row>
    <row r="460" spans="1:7" ht="34.5" customHeight="1">
      <c r="A460" s="17">
        <v>1</v>
      </c>
      <c r="B460" s="37">
        <v>101389</v>
      </c>
      <c r="C460" s="51" t="s">
        <v>1051</v>
      </c>
      <c r="D460" s="159" t="s">
        <v>1050</v>
      </c>
      <c r="E460" s="213"/>
      <c r="F460" s="262"/>
      <c r="G460" s="92"/>
    </row>
    <row r="461" spans="1:7" ht="94.5" customHeight="1">
      <c r="A461" s="17">
        <v>1</v>
      </c>
      <c r="B461" s="37">
        <v>101390</v>
      </c>
      <c r="C461" s="51" t="s">
        <v>1052</v>
      </c>
      <c r="D461" s="159" t="s">
        <v>1752</v>
      </c>
      <c r="E461" s="213"/>
      <c r="F461" s="262"/>
      <c r="G461" s="92"/>
    </row>
    <row r="462" spans="1:7" ht="54.75" customHeight="1">
      <c r="A462" s="17">
        <v>1</v>
      </c>
      <c r="B462" s="37">
        <v>101391</v>
      </c>
      <c r="C462" s="51" t="s">
        <v>180</v>
      </c>
      <c r="D462" s="159" t="s">
        <v>1555</v>
      </c>
      <c r="E462" s="213"/>
      <c r="F462" s="262"/>
      <c r="G462" s="92"/>
    </row>
    <row r="463" spans="1:7" ht="94.5" customHeight="1">
      <c r="A463" s="17">
        <v>1</v>
      </c>
      <c r="B463" s="37">
        <v>101392</v>
      </c>
      <c r="C463" s="51" t="s">
        <v>181</v>
      </c>
      <c r="D463" s="159" t="s">
        <v>1753</v>
      </c>
      <c r="E463" s="213"/>
      <c r="F463" s="262"/>
      <c r="G463" s="92"/>
    </row>
    <row r="464" spans="1:8" ht="94.5" customHeight="1">
      <c r="A464" s="17">
        <v>1</v>
      </c>
      <c r="B464" s="37">
        <v>101393</v>
      </c>
      <c r="C464" s="51" t="s">
        <v>1241</v>
      </c>
      <c r="D464" s="159" t="s">
        <v>2307</v>
      </c>
      <c r="E464" s="213"/>
      <c r="F464" s="262"/>
      <c r="G464" s="92"/>
      <c r="H464" s="300"/>
    </row>
    <row r="465" spans="1:8" ht="94.5" customHeight="1">
      <c r="A465" s="17">
        <v>1</v>
      </c>
      <c r="B465" s="37">
        <v>101394</v>
      </c>
      <c r="C465" s="125" t="s">
        <v>2394</v>
      </c>
      <c r="D465" s="159" t="s">
        <v>2395</v>
      </c>
      <c r="E465" s="213"/>
      <c r="F465" s="262"/>
      <c r="G465" s="92"/>
      <c r="H465" s="300"/>
    </row>
    <row r="466" spans="1:8" ht="94.5" customHeight="1">
      <c r="A466" s="17">
        <v>1</v>
      </c>
      <c r="B466" s="37">
        <v>101395</v>
      </c>
      <c r="C466" s="51" t="s">
        <v>1241</v>
      </c>
      <c r="D466" s="159" t="s">
        <v>2308</v>
      </c>
      <c r="E466" s="213"/>
      <c r="F466" s="262"/>
      <c r="G466" s="92"/>
      <c r="H466" s="300"/>
    </row>
    <row r="467" spans="1:7" s="178" customFormat="1" ht="39.75" customHeight="1">
      <c r="A467" s="307" t="s">
        <v>217</v>
      </c>
      <c r="B467" s="324"/>
      <c r="C467" s="324"/>
      <c r="D467" s="324"/>
      <c r="E467" s="73"/>
      <c r="F467" s="180"/>
      <c r="G467" s="181"/>
    </row>
    <row r="468" spans="1:6" ht="54.75" customHeight="1">
      <c r="A468" s="17">
        <v>1</v>
      </c>
      <c r="B468" s="37">
        <v>101450</v>
      </c>
      <c r="C468" s="114" t="s">
        <v>218</v>
      </c>
      <c r="D468" s="160" t="s">
        <v>263</v>
      </c>
      <c r="F468" s="281"/>
    </row>
    <row r="469" spans="1:6" ht="75" customHeight="1">
      <c r="A469" s="17">
        <v>1</v>
      </c>
      <c r="B469" s="37">
        <v>101451</v>
      </c>
      <c r="C469" s="114" t="s">
        <v>218</v>
      </c>
      <c r="D469" s="160" t="s">
        <v>2275</v>
      </c>
      <c r="F469" s="281"/>
    </row>
    <row r="470" spans="1:6" ht="54.75" customHeight="1">
      <c r="A470" s="17">
        <v>1</v>
      </c>
      <c r="B470" s="37">
        <v>101452</v>
      </c>
      <c r="C470" s="114" t="s">
        <v>219</v>
      </c>
      <c r="D470" s="160" t="s">
        <v>264</v>
      </c>
      <c r="F470" s="281"/>
    </row>
    <row r="471" spans="1:6" ht="75" customHeight="1">
      <c r="A471" s="17">
        <v>1</v>
      </c>
      <c r="B471" s="37">
        <v>101453</v>
      </c>
      <c r="C471" s="114" t="s">
        <v>219</v>
      </c>
      <c r="D471" s="160" t="s">
        <v>2276</v>
      </c>
      <c r="F471" s="281"/>
    </row>
    <row r="472" spans="1:6" ht="75" customHeight="1">
      <c r="A472" s="17">
        <v>1</v>
      </c>
      <c r="B472" s="37">
        <v>101454</v>
      </c>
      <c r="C472" s="51" t="s">
        <v>44</v>
      </c>
      <c r="D472" s="129" t="s">
        <v>265</v>
      </c>
      <c r="F472" s="281"/>
    </row>
    <row r="473" spans="1:6" ht="94.5" customHeight="1">
      <c r="A473" s="17">
        <v>1</v>
      </c>
      <c r="B473" s="37">
        <v>101455</v>
      </c>
      <c r="C473" s="51" t="s">
        <v>44</v>
      </c>
      <c r="D473" s="129" t="s">
        <v>2277</v>
      </c>
      <c r="F473" s="281"/>
    </row>
    <row r="474" spans="1:6" ht="75" customHeight="1">
      <c r="A474" s="17">
        <v>1</v>
      </c>
      <c r="B474" s="37">
        <v>101456</v>
      </c>
      <c r="C474" s="51" t="s">
        <v>43</v>
      </c>
      <c r="D474" s="129" t="s">
        <v>266</v>
      </c>
      <c r="F474" s="281"/>
    </row>
    <row r="475" spans="1:6" ht="94.5" customHeight="1">
      <c r="A475" s="17">
        <v>1</v>
      </c>
      <c r="B475" s="37">
        <v>101457</v>
      </c>
      <c r="C475" s="51" t="s">
        <v>43</v>
      </c>
      <c r="D475" s="129" t="s">
        <v>2278</v>
      </c>
      <c r="F475" s="281"/>
    </row>
    <row r="476" spans="1:6" ht="54.75" customHeight="1">
      <c r="A476" s="17">
        <v>1</v>
      </c>
      <c r="B476" s="37">
        <v>101458</v>
      </c>
      <c r="C476" s="114" t="s">
        <v>220</v>
      </c>
      <c r="D476" s="129" t="s">
        <v>267</v>
      </c>
      <c r="F476" s="281"/>
    </row>
    <row r="477" spans="1:6" ht="75" customHeight="1">
      <c r="A477" s="17">
        <v>1</v>
      </c>
      <c r="B477" s="37">
        <v>101459</v>
      </c>
      <c r="C477" s="114" t="s">
        <v>221</v>
      </c>
      <c r="D477" s="129" t="s">
        <v>2279</v>
      </c>
      <c r="F477" s="281"/>
    </row>
    <row r="478" spans="1:6" ht="54.75" customHeight="1">
      <c r="A478" s="17">
        <v>1</v>
      </c>
      <c r="B478" s="37">
        <v>101460</v>
      </c>
      <c r="C478" s="114" t="s">
        <v>222</v>
      </c>
      <c r="D478" s="129" t="s">
        <v>268</v>
      </c>
      <c r="F478" s="281"/>
    </row>
    <row r="479" spans="1:6" ht="75" customHeight="1">
      <c r="A479" s="17">
        <v>1</v>
      </c>
      <c r="B479" s="37">
        <v>101461</v>
      </c>
      <c r="C479" s="114" t="s">
        <v>223</v>
      </c>
      <c r="D479" s="129" t="s">
        <v>2280</v>
      </c>
      <c r="F479" s="281"/>
    </row>
    <row r="480" spans="1:6" ht="54.75" customHeight="1">
      <c r="A480" s="17">
        <v>1</v>
      </c>
      <c r="B480" s="37">
        <v>101462</v>
      </c>
      <c r="C480" s="114" t="s">
        <v>606</v>
      </c>
      <c r="D480" s="129" t="s">
        <v>269</v>
      </c>
      <c r="F480" s="281"/>
    </row>
    <row r="481" spans="1:6" ht="75" customHeight="1">
      <c r="A481" s="17">
        <v>1</v>
      </c>
      <c r="B481" s="37">
        <v>101463</v>
      </c>
      <c r="C481" s="114" t="s">
        <v>606</v>
      </c>
      <c r="D481" s="129" t="s">
        <v>2281</v>
      </c>
      <c r="F481" s="281"/>
    </row>
    <row r="482" spans="1:6" ht="54.75" customHeight="1">
      <c r="A482" s="17">
        <v>1</v>
      </c>
      <c r="B482" s="37">
        <v>101464</v>
      </c>
      <c r="C482" s="114" t="s">
        <v>224</v>
      </c>
      <c r="D482" s="129" t="s">
        <v>270</v>
      </c>
      <c r="F482" s="281"/>
    </row>
    <row r="483" spans="1:6" ht="75" customHeight="1">
      <c r="A483" s="17">
        <v>1</v>
      </c>
      <c r="B483" s="37">
        <v>101465</v>
      </c>
      <c r="C483" s="114" t="s">
        <v>224</v>
      </c>
      <c r="D483" s="129" t="s">
        <v>2282</v>
      </c>
      <c r="F483" s="281"/>
    </row>
    <row r="484" spans="1:6" ht="75" customHeight="1">
      <c r="A484" s="17">
        <v>1</v>
      </c>
      <c r="B484" s="37">
        <v>101466</v>
      </c>
      <c r="C484" s="114" t="s">
        <v>607</v>
      </c>
      <c r="D484" s="160" t="s">
        <v>271</v>
      </c>
      <c r="F484" s="281"/>
    </row>
    <row r="485" spans="1:6" ht="94.5" customHeight="1">
      <c r="A485" s="17">
        <v>1</v>
      </c>
      <c r="B485" s="37">
        <v>101467</v>
      </c>
      <c r="C485" s="114" t="s">
        <v>607</v>
      </c>
      <c r="D485" s="160" t="s">
        <v>2283</v>
      </c>
      <c r="F485" s="281"/>
    </row>
    <row r="486" spans="1:6" s="221" customFormat="1" ht="54.75" customHeight="1">
      <c r="A486" s="216">
        <v>1</v>
      </c>
      <c r="B486" s="37">
        <v>101470</v>
      </c>
      <c r="C486" s="223" t="s">
        <v>226</v>
      </c>
      <c r="D486" s="224" t="s">
        <v>272</v>
      </c>
      <c r="E486" s="219"/>
      <c r="F486" s="283"/>
    </row>
    <row r="487" spans="1:6" ht="75" customHeight="1">
      <c r="A487" s="17">
        <v>1</v>
      </c>
      <c r="B487" s="37">
        <v>101471</v>
      </c>
      <c r="C487" s="114" t="s">
        <v>225</v>
      </c>
      <c r="D487" s="160" t="s">
        <v>2284</v>
      </c>
      <c r="F487" s="281"/>
    </row>
    <row r="488" spans="1:6" ht="75" customHeight="1">
      <c r="A488" s="17">
        <v>1</v>
      </c>
      <c r="B488" s="37">
        <v>101472</v>
      </c>
      <c r="C488" s="114" t="s">
        <v>227</v>
      </c>
      <c r="D488" s="160" t="s">
        <v>2285</v>
      </c>
      <c r="F488" s="281"/>
    </row>
    <row r="489" spans="1:6" ht="94.5" customHeight="1">
      <c r="A489" s="17">
        <v>1</v>
      </c>
      <c r="B489" s="37">
        <v>101473</v>
      </c>
      <c r="C489" s="114" t="s">
        <v>608</v>
      </c>
      <c r="D489" s="160" t="s">
        <v>2286</v>
      </c>
      <c r="F489" s="281"/>
    </row>
    <row r="490" spans="1:6" ht="94.5" customHeight="1">
      <c r="A490" s="17">
        <v>1</v>
      </c>
      <c r="B490" s="37">
        <v>101474</v>
      </c>
      <c r="C490" s="114" t="s">
        <v>228</v>
      </c>
      <c r="D490" s="160" t="s">
        <v>2287</v>
      </c>
      <c r="F490" s="281"/>
    </row>
    <row r="491" spans="1:6" ht="54.75" customHeight="1">
      <c r="A491" s="17">
        <v>1</v>
      </c>
      <c r="B491" s="37">
        <v>101475</v>
      </c>
      <c r="C491" s="114" t="s">
        <v>229</v>
      </c>
      <c r="D491" s="160" t="s">
        <v>273</v>
      </c>
      <c r="F491" s="281"/>
    </row>
    <row r="492" spans="1:6" ht="75" customHeight="1">
      <c r="A492" s="17">
        <v>1</v>
      </c>
      <c r="B492" s="37">
        <v>101476</v>
      </c>
      <c r="C492" s="114" t="s">
        <v>229</v>
      </c>
      <c r="D492" s="160" t="s">
        <v>2288</v>
      </c>
      <c r="F492" s="281"/>
    </row>
    <row r="493" spans="1:6" ht="54.75" customHeight="1">
      <c r="A493" s="17">
        <v>1</v>
      </c>
      <c r="B493" s="37">
        <v>101480</v>
      </c>
      <c r="C493" s="114" t="s">
        <v>230</v>
      </c>
      <c r="D493" s="160" t="s">
        <v>274</v>
      </c>
      <c r="F493" s="281"/>
    </row>
    <row r="494" spans="1:6" ht="75" customHeight="1">
      <c r="A494" s="17">
        <v>1</v>
      </c>
      <c r="B494" s="37">
        <v>101481</v>
      </c>
      <c r="C494" s="114" t="s">
        <v>230</v>
      </c>
      <c r="D494" s="160" t="s">
        <v>2289</v>
      </c>
      <c r="F494" s="281"/>
    </row>
    <row r="495" spans="1:6" ht="75" customHeight="1">
      <c r="A495" s="17">
        <v>1</v>
      </c>
      <c r="B495" s="37">
        <v>101482</v>
      </c>
      <c r="C495" s="114" t="s">
        <v>231</v>
      </c>
      <c r="D495" s="160" t="s">
        <v>2273</v>
      </c>
      <c r="F495" s="281"/>
    </row>
    <row r="496" spans="1:6" ht="94.5" customHeight="1">
      <c r="A496" s="17">
        <v>1</v>
      </c>
      <c r="B496" s="37">
        <v>101483</v>
      </c>
      <c r="C496" s="114" t="s">
        <v>232</v>
      </c>
      <c r="D496" s="160" t="s">
        <v>2290</v>
      </c>
      <c r="F496" s="281"/>
    </row>
    <row r="497" spans="1:6" ht="54.75" customHeight="1">
      <c r="A497" s="17">
        <v>1</v>
      </c>
      <c r="B497" s="37">
        <v>101484</v>
      </c>
      <c r="C497" s="113" t="s">
        <v>457</v>
      </c>
      <c r="D497" s="129" t="s">
        <v>525</v>
      </c>
      <c r="F497" s="281"/>
    </row>
    <row r="498" spans="1:6" ht="54.75" customHeight="1">
      <c r="A498" s="17">
        <v>1</v>
      </c>
      <c r="B498" s="37">
        <v>101485</v>
      </c>
      <c r="C498" s="113"/>
      <c r="D498" s="129" t="s">
        <v>2274</v>
      </c>
      <c r="F498" s="281"/>
    </row>
    <row r="499" spans="1:6" ht="54.75" customHeight="1">
      <c r="A499" s="52">
        <v>1</v>
      </c>
      <c r="B499" s="37">
        <v>101486</v>
      </c>
      <c r="C499" s="89" t="s">
        <v>1216</v>
      </c>
      <c r="D499" s="131" t="s">
        <v>1556</v>
      </c>
      <c r="F499" s="281"/>
    </row>
    <row r="500" spans="1:6" ht="54.75" customHeight="1">
      <c r="A500" s="17">
        <v>1</v>
      </c>
      <c r="B500" s="37">
        <v>101487</v>
      </c>
      <c r="C500" s="113"/>
      <c r="D500" s="129" t="s">
        <v>1557</v>
      </c>
      <c r="F500" s="281"/>
    </row>
    <row r="501" spans="1:6" ht="75" customHeight="1">
      <c r="A501" s="17">
        <v>1</v>
      </c>
      <c r="B501" s="37">
        <v>101488</v>
      </c>
      <c r="C501" s="113"/>
      <c r="D501" s="129" t="s">
        <v>2291</v>
      </c>
      <c r="F501" s="262"/>
    </row>
    <row r="502" spans="1:6" ht="34.5" customHeight="1">
      <c r="A502" s="307" t="s">
        <v>2045</v>
      </c>
      <c r="B502" s="324"/>
      <c r="C502" s="324"/>
      <c r="D502" s="324"/>
      <c r="F502" s="56"/>
    </row>
    <row r="503" spans="1:6" ht="34.5" customHeight="1">
      <c r="A503" s="17">
        <v>1</v>
      </c>
      <c r="B503" s="37">
        <v>101600</v>
      </c>
      <c r="C503" s="259" t="s">
        <v>2046</v>
      </c>
      <c r="D503" s="160" t="s">
        <v>2054</v>
      </c>
      <c r="F503" s="281"/>
    </row>
    <row r="504" spans="1:6" ht="34.5" customHeight="1">
      <c r="A504" s="17">
        <v>1</v>
      </c>
      <c r="B504" s="37">
        <v>101601</v>
      </c>
      <c r="C504" s="259" t="s">
        <v>2047</v>
      </c>
      <c r="D504" s="160" t="s">
        <v>2055</v>
      </c>
      <c r="F504" s="281"/>
    </row>
    <row r="505" spans="1:6" ht="34.5" customHeight="1">
      <c r="A505" s="17">
        <v>1</v>
      </c>
      <c r="B505" s="37">
        <v>101602</v>
      </c>
      <c r="C505" s="259" t="s">
        <v>2048</v>
      </c>
      <c r="D505" s="160" t="s">
        <v>2056</v>
      </c>
      <c r="F505" s="281"/>
    </row>
    <row r="506" spans="1:6" ht="34.5" customHeight="1">
      <c r="A506" s="17">
        <v>1</v>
      </c>
      <c r="B506" s="37">
        <v>101603</v>
      </c>
      <c r="C506" s="259" t="s">
        <v>2049</v>
      </c>
      <c r="D506" s="160" t="s">
        <v>2057</v>
      </c>
      <c r="F506" s="281"/>
    </row>
    <row r="507" spans="1:6" ht="34.5" customHeight="1">
      <c r="A507" s="17">
        <v>1</v>
      </c>
      <c r="B507" s="37">
        <v>101604</v>
      </c>
      <c r="C507" s="259" t="s">
        <v>2050</v>
      </c>
      <c r="D507" s="160" t="s">
        <v>2058</v>
      </c>
      <c r="F507" s="281"/>
    </row>
    <row r="508" spans="1:6" ht="34.5" customHeight="1">
      <c r="A508" s="17">
        <v>1</v>
      </c>
      <c r="B508" s="37">
        <v>101605</v>
      </c>
      <c r="C508" s="259" t="s">
        <v>2051</v>
      </c>
      <c r="D508" s="160" t="s">
        <v>2059</v>
      </c>
      <c r="F508" s="281"/>
    </row>
    <row r="509" spans="1:6" ht="34.5" customHeight="1">
      <c r="A509" s="17">
        <v>1</v>
      </c>
      <c r="B509" s="37">
        <v>101606</v>
      </c>
      <c r="C509" s="259" t="s">
        <v>2052</v>
      </c>
      <c r="D509" s="160" t="s">
        <v>2060</v>
      </c>
      <c r="F509" s="281"/>
    </row>
    <row r="510" spans="1:6" ht="34.5" customHeight="1">
      <c r="A510" s="35">
        <v>1</v>
      </c>
      <c r="B510" s="37">
        <v>101607</v>
      </c>
      <c r="C510" s="260" t="s">
        <v>2053</v>
      </c>
      <c r="D510" s="261" t="s">
        <v>2061</v>
      </c>
      <c r="F510" s="281"/>
    </row>
    <row r="511" spans="1:6" ht="34.5" customHeight="1">
      <c r="A511" s="268">
        <v>1</v>
      </c>
      <c r="B511" s="37">
        <v>101608</v>
      </c>
      <c r="C511" s="269"/>
      <c r="D511" s="160" t="s">
        <v>2062</v>
      </c>
      <c r="F511" s="281"/>
    </row>
    <row r="512" spans="1:6" s="178" customFormat="1" ht="39.75" customHeight="1">
      <c r="A512" s="329" t="s">
        <v>3</v>
      </c>
      <c r="B512" s="330"/>
      <c r="C512" s="330"/>
      <c r="D512" s="330"/>
      <c r="E512" s="73"/>
      <c r="F512" s="282"/>
    </row>
    <row r="513" spans="1:6" ht="75" customHeight="1">
      <c r="A513" s="17">
        <v>1</v>
      </c>
      <c r="B513" s="37">
        <v>101650</v>
      </c>
      <c r="C513" s="101" t="s">
        <v>233</v>
      </c>
      <c r="D513" s="140" t="s">
        <v>1754</v>
      </c>
      <c r="F513" s="281"/>
    </row>
    <row r="514" spans="1:6" ht="54.75" customHeight="1">
      <c r="A514" s="17">
        <v>1</v>
      </c>
      <c r="B514" s="37">
        <v>101651</v>
      </c>
      <c r="C514" s="101" t="s">
        <v>849</v>
      </c>
      <c r="D514" s="140" t="s">
        <v>1755</v>
      </c>
      <c r="F514" s="281"/>
    </row>
    <row r="515" spans="1:6" ht="75" customHeight="1">
      <c r="A515" s="17">
        <v>1</v>
      </c>
      <c r="B515" s="37">
        <v>101652</v>
      </c>
      <c r="C515" s="101" t="s">
        <v>234</v>
      </c>
      <c r="D515" s="140" t="s">
        <v>1756</v>
      </c>
      <c r="F515" s="281"/>
    </row>
    <row r="516" spans="1:6" s="178" customFormat="1" ht="39.75" customHeight="1">
      <c r="A516" s="307" t="s">
        <v>1653</v>
      </c>
      <c r="B516" s="324"/>
      <c r="C516" s="324"/>
      <c r="D516" s="324"/>
      <c r="E516" s="73"/>
      <c r="F516" s="282"/>
    </row>
    <row r="517" spans="1:6" ht="39.75" customHeight="1">
      <c r="A517" s="307" t="s">
        <v>275</v>
      </c>
      <c r="B517" s="324"/>
      <c r="C517" s="324"/>
      <c r="D517" s="324"/>
      <c r="F517" s="284"/>
    </row>
    <row r="518" spans="1:6" ht="75" customHeight="1">
      <c r="A518" s="17">
        <v>1</v>
      </c>
      <c r="B518" s="37">
        <v>101700</v>
      </c>
      <c r="C518" s="62" t="s">
        <v>118</v>
      </c>
      <c r="D518" s="161" t="s">
        <v>2103</v>
      </c>
      <c r="F518" s="281"/>
    </row>
    <row r="519" spans="1:10" ht="94.5" customHeight="1">
      <c r="A519" s="17">
        <v>1</v>
      </c>
      <c r="B519" s="37">
        <v>101701</v>
      </c>
      <c r="C519" s="51" t="s">
        <v>2104</v>
      </c>
      <c r="D519" s="161" t="s">
        <v>2105</v>
      </c>
      <c r="E519" s="246"/>
      <c r="F519" s="281"/>
      <c r="G519" s="73"/>
      <c r="H519" s="73"/>
      <c r="I519" s="73"/>
      <c r="J519" s="73"/>
    </row>
    <row r="520" spans="1:10" ht="54.75" customHeight="1">
      <c r="A520" s="17">
        <v>1</v>
      </c>
      <c r="B520" s="37">
        <v>101702</v>
      </c>
      <c r="C520" s="51" t="s">
        <v>2106</v>
      </c>
      <c r="D520" s="161" t="s">
        <v>2107</v>
      </c>
      <c r="E520" s="246"/>
      <c r="F520" s="281"/>
      <c r="G520" s="73"/>
      <c r="H520" s="73"/>
      <c r="I520" s="73"/>
      <c r="J520" s="73"/>
    </row>
    <row r="521" spans="1:6" ht="34.5" customHeight="1">
      <c r="A521" s="17">
        <v>1</v>
      </c>
      <c r="B521" s="37">
        <v>101703</v>
      </c>
      <c r="C521" s="62" t="s">
        <v>119</v>
      </c>
      <c r="D521" s="161" t="s">
        <v>1246</v>
      </c>
      <c r="E521" s="208"/>
      <c r="F521" s="281"/>
    </row>
    <row r="522" spans="1:6" ht="54.75" customHeight="1">
      <c r="A522" s="17">
        <v>1</v>
      </c>
      <c r="B522" s="37">
        <v>101704</v>
      </c>
      <c r="C522" s="62" t="s">
        <v>1242</v>
      </c>
      <c r="D522" s="162" t="s">
        <v>1247</v>
      </c>
      <c r="E522" s="208"/>
      <c r="F522" s="281"/>
    </row>
    <row r="523" spans="1:6" ht="54.75" customHeight="1">
      <c r="A523" s="17">
        <v>1</v>
      </c>
      <c r="B523" s="37">
        <v>101705</v>
      </c>
      <c r="C523" s="115" t="s">
        <v>1243</v>
      </c>
      <c r="D523" s="161" t="s">
        <v>1245</v>
      </c>
      <c r="F523" s="281"/>
    </row>
    <row r="524" spans="1:6" ht="54.75" customHeight="1">
      <c r="A524" s="17">
        <v>1</v>
      </c>
      <c r="B524" s="37">
        <v>101706</v>
      </c>
      <c r="C524" s="62" t="s">
        <v>120</v>
      </c>
      <c r="D524" s="129" t="s">
        <v>1244</v>
      </c>
      <c r="E524" s="208"/>
      <c r="F524" s="281"/>
    </row>
    <row r="525" spans="1:6" ht="54.75" customHeight="1">
      <c r="A525" s="17">
        <v>1</v>
      </c>
      <c r="B525" s="37">
        <v>101707</v>
      </c>
      <c r="C525" s="62" t="s">
        <v>121</v>
      </c>
      <c r="D525" s="161" t="s">
        <v>1248</v>
      </c>
      <c r="F525" s="281"/>
    </row>
    <row r="526" spans="1:6" ht="75" customHeight="1">
      <c r="A526" s="17">
        <v>1</v>
      </c>
      <c r="B526" s="37">
        <v>101708</v>
      </c>
      <c r="C526" s="51" t="s">
        <v>2108</v>
      </c>
      <c r="D526" s="137" t="s">
        <v>2109</v>
      </c>
      <c r="F526" s="281"/>
    </row>
    <row r="527" spans="1:6" ht="34.5" customHeight="1">
      <c r="A527" s="17">
        <v>1</v>
      </c>
      <c r="B527" s="37">
        <v>101709</v>
      </c>
      <c r="C527" s="116" t="s">
        <v>2110</v>
      </c>
      <c r="D527" s="137" t="s">
        <v>2111</v>
      </c>
      <c r="F527" s="281"/>
    </row>
    <row r="528" spans="1:6" ht="54.75" customHeight="1">
      <c r="A528" s="17">
        <v>1</v>
      </c>
      <c r="B528" s="37">
        <v>101710</v>
      </c>
      <c r="C528" s="115" t="s">
        <v>1249</v>
      </c>
      <c r="D528" s="164" t="s">
        <v>2112</v>
      </c>
      <c r="F528" s="281"/>
    </row>
    <row r="529" spans="1:6" ht="54.75" customHeight="1">
      <c r="A529" s="17">
        <v>1</v>
      </c>
      <c r="B529" s="37">
        <v>101711</v>
      </c>
      <c r="C529" s="115" t="s">
        <v>1250</v>
      </c>
      <c r="D529" s="129" t="s">
        <v>440</v>
      </c>
      <c r="F529" s="281"/>
    </row>
    <row r="530" spans="1:6" ht="54.75" customHeight="1">
      <c r="A530" s="17">
        <v>1</v>
      </c>
      <c r="B530" s="37">
        <v>101712</v>
      </c>
      <c r="C530" s="115" t="s">
        <v>1251</v>
      </c>
      <c r="D530" s="163" t="s">
        <v>1558</v>
      </c>
      <c r="F530" s="281"/>
    </row>
    <row r="531" spans="1:6" ht="54.75" customHeight="1">
      <c r="A531" s="17">
        <v>1</v>
      </c>
      <c r="B531" s="37">
        <v>101713</v>
      </c>
      <c r="C531" s="115" t="s">
        <v>1252</v>
      </c>
      <c r="D531" s="161" t="s">
        <v>1253</v>
      </c>
      <c r="F531" s="281"/>
    </row>
    <row r="532" spans="1:6" ht="144.75" customHeight="1">
      <c r="A532" s="17">
        <v>1</v>
      </c>
      <c r="B532" s="37">
        <v>101714</v>
      </c>
      <c r="C532" s="51" t="s">
        <v>2113</v>
      </c>
      <c r="D532" s="129" t="s">
        <v>2114</v>
      </c>
      <c r="F532" s="281"/>
    </row>
    <row r="533" spans="1:6" ht="54.75" customHeight="1">
      <c r="A533" s="17">
        <v>1</v>
      </c>
      <c r="B533" s="37">
        <v>101715</v>
      </c>
      <c r="C533" s="62" t="s">
        <v>2115</v>
      </c>
      <c r="D533" s="129" t="s">
        <v>2116</v>
      </c>
      <c r="E533" s="208"/>
      <c r="F533" s="281"/>
    </row>
    <row r="534" spans="1:6" ht="54.75" customHeight="1">
      <c r="A534" s="17"/>
      <c r="B534" s="37">
        <v>101716</v>
      </c>
      <c r="C534" s="115" t="s">
        <v>2119</v>
      </c>
      <c r="D534" s="161" t="s">
        <v>2120</v>
      </c>
      <c r="E534" s="208"/>
      <c r="F534" s="281"/>
    </row>
    <row r="535" spans="1:9" ht="54.75" customHeight="1">
      <c r="A535" s="17">
        <v>1</v>
      </c>
      <c r="B535" s="37">
        <v>101717</v>
      </c>
      <c r="C535" s="115" t="s">
        <v>1254</v>
      </c>
      <c r="D535" s="161" t="s">
        <v>1255</v>
      </c>
      <c r="F535" s="281"/>
      <c r="H535" s="263"/>
      <c r="I535" s="263"/>
    </row>
    <row r="536" spans="1:6" ht="34.5" customHeight="1">
      <c r="A536" s="17">
        <v>1</v>
      </c>
      <c r="B536" s="37">
        <v>101718</v>
      </c>
      <c r="C536" s="270" t="s">
        <v>2118</v>
      </c>
      <c r="D536" s="163" t="s">
        <v>2117</v>
      </c>
      <c r="F536" s="281"/>
    </row>
    <row r="537" spans="1:6" ht="34.5" customHeight="1">
      <c r="A537" s="17">
        <v>1</v>
      </c>
      <c r="B537" s="37">
        <v>101719</v>
      </c>
      <c r="C537" s="62" t="s">
        <v>1256</v>
      </c>
      <c r="D537" s="161" t="s">
        <v>1257</v>
      </c>
      <c r="F537" s="281"/>
    </row>
    <row r="538" spans="1:6" ht="54.75" customHeight="1">
      <c r="A538" s="17">
        <v>1</v>
      </c>
      <c r="B538" s="37">
        <v>101720</v>
      </c>
      <c r="C538" s="62" t="s">
        <v>1258</v>
      </c>
      <c r="D538" s="129" t="s">
        <v>1259</v>
      </c>
      <c r="F538" s="281"/>
    </row>
    <row r="539" spans="1:6" ht="34.5" customHeight="1">
      <c r="A539" s="17">
        <v>1</v>
      </c>
      <c r="B539" s="37">
        <v>101721</v>
      </c>
      <c r="C539" s="62" t="s">
        <v>1260</v>
      </c>
      <c r="D539" s="129" t="s">
        <v>1261</v>
      </c>
      <c r="F539" s="281"/>
    </row>
    <row r="540" spans="1:6" ht="34.5" customHeight="1">
      <c r="A540" s="17">
        <v>1</v>
      </c>
      <c r="B540" s="37">
        <v>101722</v>
      </c>
      <c r="C540" s="62" t="s">
        <v>1262</v>
      </c>
      <c r="D540" s="129" t="s">
        <v>1263</v>
      </c>
      <c r="E540" s="208"/>
      <c r="F540" s="281"/>
    </row>
    <row r="541" spans="1:6" ht="54.75" customHeight="1">
      <c r="A541" s="17">
        <v>1</v>
      </c>
      <c r="B541" s="37">
        <v>101723</v>
      </c>
      <c r="C541" s="62" t="s">
        <v>1264</v>
      </c>
      <c r="D541" s="129" t="s">
        <v>1265</v>
      </c>
      <c r="E541" s="208"/>
      <c r="F541" s="281"/>
    </row>
    <row r="542" spans="1:6" ht="54.75" customHeight="1">
      <c r="A542" s="17">
        <v>1</v>
      </c>
      <c r="B542" s="37">
        <v>101724</v>
      </c>
      <c r="C542" s="62" t="s">
        <v>1266</v>
      </c>
      <c r="D542" s="129" t="s">
        <v>1267</v>
      </c>
      <c r="F542" s="281"/>
    </row>
    <row r="543" spans="1:6" ht="54.75" customHeight="1">
      <c r="A543" s="17">
        <v>1</v>
      </c>
      <c r="B543" s="37">
        <v>101725</v>
      </c>
      <c r="C543" s="51" t="s">
        <v>1268</v>
      </c>
      <c r="D543" s="129" t="s">
        <v>1269</v>
      </c>
      <c r="E543" s="208"/>
      <c r="F543" s="281"/>
    </row>
    <row r="544" spans="1:6" ht="54.75" customHeight="1">
      <c r="A544" s="17">
        <v>1</v>
      </c>
      <c r="B544" s="37">
        <v>101726</v>
      </c>
      <c r="C544" s="62" t="s">
        <v>609</v>
      </c>
      <c r="D544" s="129" t="s">
        <v>610</v>
      </c>
      <c r="F544" s="281"/>
    </row>
    <row r="545" spans="1:6" ht="34.5" customHeight="1">
      <c r="A545" s="17">
        <v>1</v>
      </c>
      <c r="B545" s="37">
        <v>101727</v>
      </c>
      <c r="C545" s="62" t="s">
        <v>2121</v>
      </c>
      <c r="D545" s="129" t="s">
        <v>2122</v>
      </c>
      <c r="E545" s="208"/>
      <c r="F545" s="281"/>
    </row>
    <row r="546" spans="1:6" ht="34.5" customHeight="1">
      <c r="A546" s="17">
        <v>1</v>
      </c>
      <c r="B546" s="37">
        <v>101728</v>
      </c>
      <c r="C546" s="51" t="s">
        <v>1270</v>
      </c>
      <c r="D546" s="129" t="s">
        <v>1271</v>
      </c>
      <c r="E546" s="208"/>
      <c r="F546" s="281"/>
    </row>
    <row r="547" spans="1:6" ht="34.5" customHeight="1">
      <c r="A547" s="17">
        <v>1</v>
      </c>
      <c r="B547" s="37">
        <v>101729</v>
      </c>
      <c r="C547" s="115" t="s">
        <v>1272</v>
      </c>
      <c r="D547" s="161" t="s">
        <v>1273</v>
      </c>
      <c r="E547" s="208"/>
      <c r="F547" s="281"/>
    </row>
    <row r="548" spans="1:6" ht="54.75" customHeight="1">
      <c r="A548" s="17">
        <v>1</v>
      </c>
      <c r="B548" s="37">
        <v>101730</v>
      </c>
      <c r="C548" s="115" t="s">
        <v>1274</v>
      </c>
      <c r="D548" s="161" t="s">
        <v>2123</v>
      </c>
      <c r="E548" s="208"/>
      <c r="F548" s="281"/>
    </row>
    <row r="549" spans="1:6" ht="54.75" customHeight="1">
      <c r="A549" s="17">
        <v>1</v>
      </c>
      <c r="B549" s="37">
        <v>101731</v>
      </c>
      <c r="C549" s="51" t="s">
        <v>1275</v>
      </c>
      <c r="D549" s="129" t="s">
        <v>1276</v>
      </c>
      <c r="E549" s="208"/>
      <c r="F549" s="281"/>
    </row>
    <row r="550" spans="1:6" ht="54.75" customHeight="1">
      <c r="A550" s="17">
        <v>1</v>
      </c>
      <c r="B550" s="37">
        <v>101732</v>
      </c>
      <c r="C550" s="51" t="s">
        <v>611</v>
      </c>
      <c r="D550" s="165" t="s">
        <v>612</v>
      </c>
      <c r="F550" s="281"/>
    </row>
    <row r="551" spans="1:6" ht="34.5" customHeight="1">
      <c r="A551" s="17">
        <v>1</v>
      </c>
      <c r="B551" s="37">
        <v>101733</v>
      </c>
      <c r="C551" s="51" t="s">
        <v>613</v>
      </c>
      <c r="D551" s="166" t="s">
        <v>614</v>
      </c>
      <c r="F551" s="281"/>
    </row>
    <row r="552" spans="1:6" ht="34.5" customHeight="1">
      <c r="A552" s="17">
        <v>1</v>
      </c>
      <c r="B552" s="37">
        <v>101734</v>
      </c>
      <c r="C552" s="51" t="s">
        <v>615</v>
      </c>
      <c r="D552" s="166" t="s">
        <v>616</v>
      </c>
      <c r="F552" s="281"/>
    </row>
    <row r="553" spans="1:6" ht="34.5" customHeight="1">
      <c r="A553" s="17">
        <v>1</v>
      </c>
      <c r="B553" s="37">
        <v>101735</v>
      </c>
      <c r="C553" s="51" t="s">
        <v>617</v>
      </c>
      <c r="D553" s="167" t="s">
        <v>618</v>
      </c>
      <c r="F553" s="281"/>
    </row>
    <row r="554" spans="1:6" ht="54.75" customHeight="1">
      <c r="A554" s="17">
        <v>1</v>
      </c>
      <c r="B554" s="37">
        <v>101736</v>
      </c>
      <c r="C554" s="51" t="s">
        <v>619</v>
      </c>
      <c r="D554" s="165" t="s">
        <v>620</v>
      </c>
      <c r="F554" s="281"/>
    </row>
    <row r="555" spans="1:6" ht="54.75" customHeight="1">
      <c r="A555" s="17">
        <v>1</v>
      </c>
      <c r="B555" s="37">
        <v>101737</v>
      </c>
      <c r="C555" s="51" t="s">
        <v>621</v>
      </c>
      <c r="D555" s="165" t="s">
        <v>622</v>
      </c>
      <c r="F555" s="281"/>
    </row>
    <row r="556" spans="1:6" ht="54.75" customHeight="1">
      <c r="A556" s="17">
        <v>1</v>
      </c>
      <c r="B556" s="37">
        <v>101738</v>
      </c>
      <c r="C556" s="62"/>
      <c r="D556" s="129" t="s">
        <v>623</v>
      </c>
      <c r="F556" s="281"/>
    </row>
    <row r="557" spans="1:6" ht="54.75" customHeight="1">
      <c r="A557" s="17">
        <v>1</v>
      </c>
      <c r="B557" s="37">
        <v>101739</v>
      </c>
      <c r="C557" s="51" t="s">
        <v>2292</v>
      </c>
      <c r="D557" s="129" t="s">
        <v>2294</v>
      </c>
      <c r="F557" s="262"/>
    </row>
    <row r="558" spans="1:6" ht="54.75" customHeight="1">
      <c r="A558" s="17">
        <v>1</v>
      </c>
      <c r="B558" s="37">
        <v>101740</v>
      </c>
      <c r="C558" s="51" t="s">
        <v>2293</v>
      </c>
      <c r="D558" s="129" t="s">
        <v>2295</v>
      </c>
      <c r="F558" s="262"/>
    </row>
    <row r="559" spans="1:6" s="178" customFormat="1" ht="39.75" customHeight="1">
      <c r="A559" s="307" t="s">
        <v>1654</v>
      </c>
      <c r="B559" s="324"/>
      <c r="C559" s="324"/>
      <c r="D559" s="324"/>
      <c r="E559" s="208"/>
      <c r="F559" s="282"/>
    </row>
    <row r="560" spans="1:6" ht="54.75" customHeight="1">
      <c r="A560" s="17">
        <v>1</v>
      </c>
      <c r="B560" s="37">
        <v>101800</v>
      </c>
      <c r="C560" s="17" t="s">
        <v>482</v>
      </c>
      <c r="D560" s="161" t="s">
        <v>1277</v>
      </c>
      <c r="E560" s="213"/>
      <c r="F560" s="281"/>
    </row>
    <row r="561" spans="1:6" ht="54.75" customHeight="1">
      <c r="A561" s="17">
        <v>1</v>
      </c>
      <c r="B561" s="37">
        <v>101801</v>
      </c>
      <c r="C561" s="17" t="s">
        <v>483</v>
      </c>
      <c r="D561" s="161" t="s">
        <v>1278</v>
      </c>
      <c r="E561" s="213"/>
      <c r="F561" s="281"/>
    </row>
    <row r="562" spans="1:6" ht="34.5" customHeight="1">
      <c r="A562" s="17">
        <v>1</v>
      </c>
      <c r="B562" s="37">
        <v>101802</v>
      </c>
      <c r="C562" s="117" t="s">
        <v>484</v>
      </c>
      <c r="D562" s="129" t="s">
        <v>485</v>
      </c>
      <c r="E562" s="213"/>
      <c r="F562" s="281"/>
    </row>
    <row r="563" spans="1:6" ht="34.5" customHeight="1">
      <c r="A563" s="17">
        <v>1</v>
      </c>
      <c r="B563" s="37">
        <v>101803</v>
      </c>
      <c r="C563" s="17" t="s">
        <v>70</v>
      </c>
      <c r="D563" s="133" t="s">
        <v>276</v>
      </c>
      <c r="E563" s="213"/>
      <c r="F563" s="281"/>
    </row>
    <row r="564" spans="1:6" ht="34.5" customHeight="1">
      <c r="A564" s="17">
        <v>1</v>
      </c>
      <c r="B564" s="37">
        <v>101804</v>
      </c>
      <c r="C564" s="17" t="s">
        <v>75</v>
      </c>
      <c r="D564" s="133" t="s">
        <v>277</v>
      </c>
      <c r="E564" s="213"/>
      <c r="F564" s="281"/>
    </row>
    <row r="565" spans="1:6" ht="34.5" customHeight="1">
      <c r="A565" s="17">
        <v>1</v>
      </c>
      <c r="B565" s="37">
        <v>101805</v>
      </c>
      <c r="C565" s="17" t="s">
        <v>74</v>
      </c>
      <c r="D565" s="133" t="s">
        <v>278</v>
      </c>
      <c r="E565" s="213"/>
      <c r="F565" s="281"/>
    </row>
    <row r="566" spans="1:6" ht="54.75" customHeight="1">
      <c r="A566" s="17">
        <v>1</v>
      </c>
      <c r="B566" s="37">
        <v>101806</v>
      </c>
      <c r="C566" s="17" t="s">
        <v>486</v>
      </c>
      <c r="D566" s="161" t="s">
        <v>1279</v>
      </c>
      <c r="E566" s="213"/>
      <c r="F566" s="281"/>
    </row>
    <row r="567" spans="1:6" ht="34.5" customHeight="1">
      <c r="A567" s="17">
        <v>1</v>
      </c>
      <c r="B567" s="37">
        <v>101807</v>
      </c>
      <c r="C567" s="17" t="s">
        <v>77</v>
      </c>
      <c r="D567" s="133" t="s">
        <v>487</v>
      </c>
      <c r="E567" s="213"/>
      <c r="F567" s="281"/>
    </row>
    <row r="568" spans="1:6" ht="34.5" customHeight="1">
      <c r="A568" s="17">
        <v>1</v>
      </c>
      <c r="B568" s="37">
        <v>101808</v>
      </c>
      <c r="C568" s="17" t="s">
        <v>76</v>
      </c>
      <c r="D568" s="133" t="s">
        <v>1280</v>
      </c>
      <c r="E568" s="213"/>
      <c r="F568" s="281"/>
    </row>
    <row r="569" spans="1:6" ht="75" customHeight="1">
      <c r="A569" s="17">
        <v>1</v>
      </c>
      <c r="B569" s="37">
        <v>101809</v>
      </c>
      <c r="C569" s="17" t="s">
        <v>78</v>
      </c>
      <c r="D569" s="133" t="s">
        <v>624</v>
      </c>
      <c r="E569" s="213"/>
      <c r="F569" s="281"/>
    </row>
    <row r="570" spans="1:6" ht="34.5" customHeight="1">
      <c r="A570" s="17">
        <v>1</v>
      </c>
      <c r="B570" s="37">
        <v>101810</v>
      </c>
      <c r="C570" s="17" t="s">
        <v>72</v>
      </c>
      <c r="D570" s="133" t="s">
        <v>279</v>
      </c>
      <c r="E570" s="213"/>
      <c r="F570" s="281"/>
    </row>
    <row r="571" spans="1:6" ht="34.5" customHeight="1">
      <c r="A571" s="17">
        <v>1</v>
      </c>
      <c r="B571" s="37">
        <v>101811</v>
      </c>
      <c r="C571" s="17" t="s">
        <v>71</v>
      </c>
      <c r="D571" s="133" t="s">
        <v>280</v>
      </c>
      <c r="E571" s="213"/>
      <c r="F571" s="281"/>
    </row>
    <row r="572" spans="1:6" ht="34.5" customHeight="1">
      <c r="A572" s="17">
        <v>1</v>
      </c>
      <c r="B572" s="37">
        <v>101812</v>
      </c>
      <c r="C572" s="17" t="s">
        <v>73</v>
      </c>
      <c r="D572" s="133" t="s">
        <v>281</v>
      </c>
      <c r="E572" s="213"/>
      <c r="F572" s="281"/>
    </row>
    <row r="573" spans="1:6" ht="34.5" customHeight="1">
      <c r="A573" s="17">
        <v>1</v>
      </c>
      <c r="B573" s="37">
        <v>101813</v>
      </c>
      <c r="C573" s="117" t="s">
        <v>282</v>
      </c>
      <c r="D573" s="129" t="s">
        <v>488</v>
      </c>
      <c r="E573" s="213"/>
      <c r="F573" s="281"/>
    </row>
    <row r="574" spans="1:6" ht="34.5" customHeight="1">
      <c r="A574" s="17">
        <v>1</v>
      </c>
      <c r="B574" s="37">
        <v>101814</v>
      </c>
      <c r="C574" s="17" t="s">
        <v>68</v>
      </c>
      <c r="D574" s="133" t="s">
        <v>283</v>
      </c>
      <c r="E574" s="213"/>
      <c r="F574" s="281"/>
    </row>
    <row r="575" spans="1:6" ht="54.75" customHeight="1">
      <c r="A575" s="17">
        <v>1</v>
      </c>
      <c r="B575" s="37">
        <v>101815</v>
      </c>
      <c r="C575" s="117" t="s">
        <v>1281</v>
      </c>
      <c r="D575" s="161" t="s">
        <v>1282</v>
      </c>
      <c r="E575" s="213"/>
      <c r="F575" s="281"/>
    </row>
    <row r="576" spans="1:6" ht="34.5" customHeight="1">
      <c r="A576" s="17">
        <v>1</v>
      </c>
      <c r="B576" s="37">
        <v>101816</v>
      </c>
      <c r="C576" s="17" t="s">
        <v>88</v>
      </c>
      <c r="D576" s="133" t="s">
        <v>284</v>
      </c>
      <c r="E576" s="213"/>
      <c r="F576" s="281"/>
    </row>
    <row r="577" spans="1:6" ht="54.75" customHeight="1">
      <c r="A577" s="17">
        <v>1</v>
      </c>
      <c r="B577" s="37">
        <v>101817</v>
      </c>
      <c r="C577" s="51" t="s">
        <v>1283</v>
      </c>
      <c r="D577" s="161" t="s">
        <v>1284</v>
      </c>
      <c r="E577" s="213"/>
      <c r="F577" s="281"/>
    </row>
    <row r="578" spans="1:6" ht="34.5" customHeight="1">
      <c r="A578" s="17">
        <v>1</v>
      </c>
      <c r="B578" s="37">
        <v>101818</v>
      </c>
      <c r="C578" s="17" t="s">
        <v>81</v>
      </c>
      <c r="D578" s="133" t="s">
        <v>285</v>
      </c>
      <c r="E578" s="213"/>
      <c r="F578" s="281"/>
    </row>
    <row r="579" spans="1:6" ht="54.75" customHeight="1">
      <c r="A579" s="17">
        <v>1</v>
      </c>
      <c r="B579" s="37">
        <v>101819</v>
      </c>
      <c r="C579" s="17" t="s">
        <v>82</v>
      </c>
      <c r="D579" s="133" t="s">
        <v>286</v>
      </c>
      <c r="E579" s="213"/>
      <c r="F579" s="281"/>
    </row>
    <row r="580" spans="1:6" ht="34.5" customHeight="1">
      <c r="A580" s="17">
        <v>1</v>
      </c>
      <c r="B580" s="37">
        <v>101820</v>
      </c>
      <c r="C580" s="17" t="s">
        <v>80</v>
      </c>
      <c r="D580" s="133" t="s">
        <v>287</v>
      </c>
      <c r="E580" s="213"/>
      <c r="F580" s="281"/>
    </row>
    <row r="581" spans="1:6" ht="34.5" customHeight="1">
      <c r="A581" s="17">
        <v>1</v>
      </c>
      <c r="B581" s="37">
        <v>101821</v>
      </c>
      <c r="C581" s="17" t="s">
        <v>79</v>
      </c>
      <c r="D581" s="133" t="s">
        <v>288</v>
      </c>
      <c r="E581" s="213"/>
      <c r="F581" s="281"/>
    </row>
    <row r="582" spans="1:6" ht="34.5" customHeight="1">
      <c r="A582" s="17">
        <v>1</v>
      </c>
      <c r="B582" s="37">
        <v>101822</v>
      </c>
      <c r="C582" s="17" t="s">
        <v>489</v>
      </c>
      <c r="D582" s="129" t="s">
        <v>490</v>
      </c>
      <c r="E582" s="213"/>
      <c r="F582" s="281"/>
    </row>
    <row r="583" spans="1:6" ht="54.75" customHeight="1">
      <c r="A583" s="17">
        <v>1</v>
      </c>
      <c r="B583" s="37">
        <v>101823</v>
      </c>
      <c r="C583" s="17" t="s">
        <v>93</v>
      </c>
      <c r="D583" s="133" t="s">
        <v>289</v>
      </c>
      <c r="E583" s="213"/>
      <c r="F583" s="281"/>
    </row>
    <row r="584" spans="1:6" ht="34.5" customHeight="1">
      <c r="A584" s="17">
        <v>1</v>
      </c>
      <c r="B584" s="37">
        <v>101824</v>
      </c>
      <c r="C584" s="118" t="s">
        <v>918</v>
      </c>
      <c r="D584" s="168" t="s">
        <v>951</v>
      </c>
      <c r="E584" s="213"/>
      <c r="F584" s="281"/>
    </row>
    <row r="585" spans="1:6" ht="34.5" customHeight="1">
      <c r="A585" s="17">
        <v>1</v>
      </c>
      <c r="B585" s="37">
        <v>101825</v>
      </c>
      <c r="C585" s="118" t="s">
        <v>919</v>
      </c>
      <c r="D585" s="168" t="s">
        <v>952</v>
      </c>
      <c r="E585" s="213"/>
      <c r="F585" s="281"/>
    </row>
    <row r="586" spans="1:6" ht="54.75" customHeight="1">
      <c r="A586" s="17">
        <v>1</v>
      </c>
      <c r="B586" s="37">
        <v>101826</v>
      </c>
      <c r="C586" s="17" t="s">
        <v>84</v>
      </c>
      <c r="D586" s="161" t="s">
        <v>1285</v>
      </c>
      <c r="E586" s="213"/>
      <c r="F586" s="281"/>
    </row>
    <row r="587" spans="1:6" ht="54.75" customHeight="1">
      <c r="A587" s="17">
        <v>1</v>
      </c>
      <c r="B587" s="37">
        <v>101827</v>
      </c>
      <c r="C587" s="17" t="s">
        <v>83</v>
      </c>
      <c r="D587" s="161" t="s">
        <v>1286</v>
      </c>
      <c r="E587" s="213"/>
      <c r="F587" s="281"/>
    </row>
    <row r="588" spans="1:6" ht="54.75" customHeight="1">
      <c r="A588" s="17">
        <v>1</v>
      </c>
      <c r="B588" s="37">
        <v>101828</v>
      </c>
      <c r="C588" s="51" t="s">
        <v>491</v>
      </c>
      <c r="D588" s="161" t="s">
        <v>1287</v>
      </c>
      <c r="E588" s="213"/>
      <c r="F588" s="281"/>
    </row>
    <row r="589" spans="1:6" ht="54.75" customHeight="1">
      <c r="A589" s="17">
        <v>1</v>
      </c>
      <c r="B589" s="37">
        <v>101829</v>
      </c>
      <c r="C589" s="51" t="s">
        <v>492</v>
      </c>
      <c r="D589" s="161" t="s">
        <v>1288</v>
      </c>
      <c r="E589" s="213"/>
      <c r="F589" s="281"/>
    </row>
    <row r="590" spans="1:6" ht="54.75" customHeight="1">
      <c r="A590" s="17">
        <v>1</v>
      </c>
      <c r="B590" s="37">
        <v>101830</v>
      </c>
      <c r="C590" s="51" t="s">
        <v>282</v>
      </c>
      <c r="D590" s="161" t="s">
        <v>1289</v>
      </c>
      <c r="E590" s="213"/>
      <c r="F590" s="281"/>
    </row>
    <row r="591" spans="1:6" ht="54.75" customHeight="1">
      <c r="A591" s="17">
        <v>1</v>
      </c>
      <c r="B591" s="37">
        <v>101831</v>
      </c>
      <c r="C591" s="17" t="s">
        <v>86</v>
      </c>
      <c r="D591" s="161" t="s">
        <v>1290</v>
      </c>
      <c r="E591" s="213"/>
      <c r="F591" s="281"/>
    </row>
    <row r="592" spans="1:6" ht="34.5" customHeight="1">
      <c r="A592" s="17">
        <v>1</v>
      </c>
      <c r="B592" s="37">
        <v>101832</v>
      </c>
      <c r="C592" s="17" t="s">
        <v>85</v>
      </c>
      <c r="D592" s="161" t="s">
        <v>1291</v>
      </c>
      <c r="E592" s="213"/>
      <c r="F592" s="281"/>
    </row>
    <row r="593" spans="1:6" ht="34.5" customHeight="1">
      <c r="A593" s="17">
        <v>1</v>
      </c>
      <c r="B593" s="37">
        <v>101833</v>
      </c>
      <c r="C593" s="118" t="s">
        <v>920</v>
      </c>
      <c r="D593" s="168" t="s">
        <v>953</v>
      </c>
      <c r="E593" s="213"/>
      <c r="F593" s="298"/>
    </row>
    <row r="594" spans="1:6" ht="54.75" customHeight="1">
      <c r="A594" s="17">
        <v>1</v>
      </c>
      <c r="B594" s="37">
        <v>101834</v>
      </c>
      <c r="C594" s="118" t="s">
        <v>921</v>
      </c>
      <c r="D594" s="129" t="s">
        <v>954</v>
      </c>
      <c r="E594" s="213"/>
      <c r="F594" s="298"/>
    </row>
    <row r="595" spans="1:6" ht="54.75" customHeight="1">
      <c r="A595" s="17">
        <v>1</v>
      </c>
      <c r="B595" s="37">
        <v>101835</v>
      </c>
      <c r="C595" s="118" t="s">
        <v>922</v>
      </c>
      <c r="D595" s="129" t="s">
        <v>955</v>
      </c>
      <c r="E595" s="213"/>
      <c r="F595" s="298"/>
    </row>
    <row r="596" spans="1:6" ht="34.5" customHeight="1">
      <c r="A596" s="17">
        <v>1</v>
      </c>
      <c r="B596" s="37">
        <v>101836</v>
      </c>
      <c r="C596" s="118" t="s">
        <v>923</v>
      </c>
      <c r="D596" s="168" t="s">
        <v>956</v>
      </c>
      <c r="E596" s="213"/>
      <c r="F596" s="298"/>
    </row>
    <row r="597" spans="1:6" ht="54.75" customHeight="1">
      <c r="A597" s="17">
        <v>1</v>
      </c>
      <c r="B597" s="37">
        <v>101837</v>
      </c>
      <c r="C597" s="118" t="s">
        <v>924</v>
      </c>
      <c r="D597" s="129" t="s">
        <v>957</v>
      </c>
      <c r="E597" s="213"/>
      <c r="F597" s="298"/>
    </row>
    <row r="598" spans="1:6" ht="34.5" customHeight="1">
      <c r="A598" s="17">
        <v>1</v>
      </c>
      <c r="B598" s="37">
        <v>101838</v>
      </c>
      <c r="C598" s="118" t="s">
        <v>925</v>
      </c>
      <c r="D598" s="168" t="s">
        <v>958</v>
      </c>
      <c r="E598" s="213"/>
      <c r="F598" s="298"/>
    </row>
    <row r="599" spans="1:6" ht="34.5" customHeight="1">
      <c r="A599" s="17">
        <v>1</v>
      </c>
      <c r="B599" s="37">
        <v>101839</v>
      </c>
      <c r="C599" s="118" t="s">
        <v>926</v>
      </c>
      <c r="D599" s="168" t="s">
        <v>959</v>
      </c>
      <c r="E599" s="213"/>
      <c r="F599" s="298"/>
    </row>
    <row r="600" spans="1:6" ht="34.5" customHeight="1">
      <c r="A600" s="17">
        <v>1</v>
      </c>
      <c r="B600" s="37">
        <v>101840</v>
      </c>
      <c r="C600" s="51" t="s">
        <v>493</v>
      </c>
      <c r="D600" s="129" t="s">
        <v>494</v>
      </c>
      <c r="E600" s="213"/>
      <c r="F600" s="281"/>
    </row>
    <row r="601" spans="1:6" ht="34.5" customHeight="1">
      <c r="A601" s="17">
        <v>1</v>
      </c>
      <c r="B601" s="37">
        <v>101841</v>
      </c>
      <c r="C601" s="17" t="s">
        <v>100</v>
      </c>
      <c r="D601" s="133" t="s">
        <v>290</v>
      </c>
      <c r="E601" s="213"/>
      <c r="F601" s="281"/>
    </row>
    <row r="602" spans="1:6" ht="34.5" customHeight="1">
      <c r="A602" s="17">
        <v>1</v>
      </c>
      <c r="B602" s="37">
        <v>101842</v>
      </c>
      <c r="C602" s="17" t="s">
        <v>101</v>
      </c>
      <c r="D602" s="133" t="s">
        <v>291</v>
      </c>
      <c r="E602" s="213"/>
      <c r="F602" s="281"/>
    </row>
    <row r="603" spans="1:6" ht="34.5" customHeight="1">
      <c r="A603" s="17">
        <v>1</v>
      </c>
      <c r="B603" s="37">
        <v>101843</v>
      </c>
      <c r="C603" s="51" t="s">
        <v>292</v>
      </c>
      <c r="D603" s="129" t="s">
        <v>495</v>
      </c>
      <c r="E603" s="213"/>
      <c r="F603" s="281"/>
    </row>
    <row r="604" spans="1:6" ht="54.75" customHeight="1">
      <c r="A604" s="17">
        <v>1</v>
      </c>
      <c r="B604" s="37">
        <v>101844</v>
      </c>
      <c r="C604" s="17" t="s">
        <v>1292</v>
      </c>
      <c r="D604" s="161" t="s">
        <v>1293</v>
      </c>
      <c r="E604" s="213"/>
      <c r="F604" s="281"/>
    </row>
    <row r="605" spans="1:6" ht="34.5" customHeight="1">
      <c r="A605" s="17">
        <v>1</v>
      </c>
      <c r="B605" s="37">
        <v>101845</v>
      </c>
      <c r="C605" s="17" t="s">
        <v>103</v>
      </c>
      <c r="D605" s="133" t="s">
        <v>293</v>
      </c>
      <c r="E605" s="213"/>
      <c r="F605" s="281"/>
    </row>
    <row r="606" spans="1:6" ht="34.5" customHeight="1">
      <c r="A606" s="17">
        <v>1</v>
      </c>
      <c r="B606" s="37">
        <v>101846</v>
      </c>
      <c r="C606" s="17" t="s">
        <v>104</v>
      </c>
      <c r="D606" s="133" t="s">
        <v>294</v>
      </c>
      <c r="E606" s="213"/>
      <c r="F606" s="281"/>
    </row>
    <row r="607" spans="1:6" ht="34.5" customHeight="1">
      <c r="A607" s="17">
        <v>1</v>
      </c>
      <c r="B607" s="37">
        <v>101847</v>
      </c>
      <c r="C607" s="17" t="s">
        <v>102</v>
      </c>
      <c r="D607" s="133" t="s">
        <v>295</v>
      </c>
      <c r="E607" s="213"/>
      <c r="F607" s="281"/>
    </row>
    <row r="608" spans="1:6" ht="34.5" customHeight="1">
      <c r="A608" s="17">
        <v>1</v>
      </c>
      <c r="B608" s="37">
        <v>101848</v>
      </c>
      <c r="C608" s="17" t="s">
        <v>105</v>
      </c>
      <c r="D608" s="133" t="s">
        <v>296</v>
      </c>
      <c r="E608" s="213"/>
      <c r="F608" s="281"/>
    </row>
    <row r="609" spans="1:6" ht="54.75" customHeight="1">
      <c r="A609" s="17">
        <v>1</v>
      </c>
      <c r="B609" s="37">
        <v>101849</v>
      </c>
      <c r="C609" s="84"/>
      <c r="D609" s="169" t="s">
        <v>960</v>
      </c>
      <c r="E609" s="213"/>
      <c r="F609" s="298"/>
    </row>
    <row r="610" spans="1:6" ht="54.75" customHeight="1">
      <c r="A610" s="17">
        <v>1</v>
      </c>
      <c r="B610" s="37">
        <v>101850</v>
      </c>
      <c r="C610" s="84"/>
      <c r="D610" s="169" t="s">
        <v>961</v>
      </c>
      <c r="E610" s="213"/>
      <c r="F610" s="298"/>
    </row>
    <row r="611" spans="1:6" ht="54.75" customHeight="1">
      <c r="A611" s="17">
        <v>1</v>
      </c>
      <c r="B611" s="37">
        <v>101851</v>
      </c>
      <c r="C611" s="84"/>
      <c r="D611" s="169" t="s">
        <v>962</v>
      </c>
      <c r="E611" s="213"/>
      <c r="F611" s="298"/>
    </row>
    <row r="612" spans="1:6" ht="34.5" customHeight="1">
      <c r="A612" s="17">
        <v>1</v>
      </c>
      <c r="B612" s="37">
        <v>101852</v>
      </c>
      <c r="C612" s="51" t="s">
        <v>99</v>
      </c>
      <c r="D612" s="161" t="s">
        <v>1294</v>
      </c>
      <c r="E612" s="213"/>
      <c r="F612" s="281"/>
    </row>
    <row r="613" spans="1:6" ht="54.75" customHeight="1">
      <c r="A613" s="17">
        <v>1</v>
      </c>
      <c r="B613" s="37">
        <v>101853</v>
      </c>
      <c r="C613" s="51" t="s">
        <v>306</v>
      </c>
      <c r="D613" s="129" t="s">
        <v>496</v>
      </c>
      <c r="E613" s="213"/>
      <c r="F613" s="281"/>
    </row>
    <row r="614" spans="1:6" ht="54.75" customHeight="1">
      <c r="A614" s="17">
        <v>1</v>
      </c>
      <c r="B614" s="37">
        <v>101854</v>
      </c>
      <c r="C614" s="17" t="s">
        <v>69</v>
      </c>
      <c r="D614" s="133" t="s">
        <v>1295</v>
      </c>
      <c r="E614" s="213"/>
      <c r="F614" s="281"/>
    </row>
    <row r="615" spans="1:6" ht="34.5" customHeight="1">
      <c r="A615" s="17">
        <v>1</v>
      </c>
      <c r="B615" s="37">
        <v>101856</v>
      </c>
      <c r="C615" s="17" t="s">
        <v>625</v>
      </c>
      <c r="D615" s="129" t="s">
        <v>1296</v>
      </c>
      <c r="E615" s="213"/>
      <c r="F615" s="281"/>
    </row>
    <row r="616" spans="1:6" ht="54.75" customHeight="1">
      <c r="A616" s="17">
        <v>1</v>
      </c>
      <c r="B616" s="37">
        <v>101857</v>
      </c>
      <c r="C616" s="51" t="s">
        <v>497</v>
      </c>
      <c r="D616" s="129" t="s">
        <v>498</v>
      </c>
      <c r="E616" s="213"/>
      <c r="F616" s="281"/>
    </row>
    <row r="617" spans="1:6" ht="54.75" customHeight="1">
      <c r="A617" s="17">
        <v>1</v>
      </c>
      <c r="B617" s="37">
        <v>101858</v>
      </c>
      <c r="C617" s="17" t="s">
        <v>626</v>
      </c>
      <c r="D617" s="161" t="s">
        <v>1297</v>
      </c>
      <c r="E617" s="213"/>
      <c r="F617" s="281"/>
    </row>
    <row r="618" spans="1:6" ht="54.75" customHeight="1">
      <c r="A618" s="17">
        <v>1</v>
      </c>
      <c r="B618" s="37">
        <v>101859</v>
      </c>
      <c r="C618" s="17" t="s">
        <v>90</v>
      </c>
      <c r="D618" s="133" t="s">
        <v>1298</v>
      </c>
      <c r="E618" s="213"/>
      <c r="F618" s="281"/>
    </row>
    <row r="619" spans="1:6" ht="54.75" customHeight="1">
      <c r="A619" s="17">
        <v>1</v>
      </c>
      <c r="B619" s="37">
        <v>101860</v>
      </c>
      <c r="C619" s="117" t="s">
        <v>17</v>
      </c>
      <c r="D619" s="161" t="s">
        <v>1299</v>
      </c>
      <c r="E619" s="213"/>
      <c r="F619" s="281"/>
    </row>
    <row r="620" spans="1:6" ht="54.75" customHeight="1">
      <c r="A620" s="17">
        <v>1</v>
      </c>
      <c r="B620" s="37">
        <v>101861</v>
      </c>
      <c r="C620" s="17" t="s">
        <v>1300</v>
      </c>
      <c r="D620" s="129" t="s">
        <v>1301</v>
      </c>
      <c r="E620" s="213"/>
      <c r="F620" s="281"/>
    </row>
    <row r="621" spans="1:6" ht="54.75" customHeight="1">
      <c r="A621" s="17">
        <v>1</v>
      </c>
      <c r="B621" s="37">
        <v>101862</v>
      </c>
      <c r="C621" s="17" t="s">
        <v>1302</v>
      </c>
      <c r="D621" s="129" t="s">
        <v>1303</v>
      </c>
      <c r="E621" s="213"/>
      <c r="F621" s="281"/>
    </row>
    <row r="622" spans="1:6" ht="54.75" customHeight="1">
      <c r="A622" s="17">
        <v>1</v>
      </c>
      <c r="B622" s="37">
        <v>101863</v>
      </c>
      <c r="C622" s="17" t="s">
        <v>94</v>
      </c>
      <c r="D622" s="133" t="s">
        <v>1304</v>
      </c>
      <c r="E622" s="213"/>
      <c r="F622" s="281"/>
    </row>
    <row r="623" spans="1:6" ht="54.75" customHeight="1">
      <c r="A623" s="17">
        <v>1</v>
      </c>
      <c r="B623" s="37">
        <v>101864</v>
      </c>
      <c r="C623" s="17" t="s">
        <v>95</v>
      </c>
      <c r="D623" s="133" t="s">
        <v>1305</v>
      </c>
      <c r="E623" s="213"/>
      <c r="F623" s="281"/>
    </row>
    <row r="624" spans="1:6" ht="34.5" customHeight="1">
      <c r="A624" s="17">
        <v>1</v>
      </c>
      <c r="B624" s="37">
        <v>101865</v>
      </c>
      <c r="C624" s="17" t="s">
        <v>91</v>
      </c>
      <c r="D624" s="133" t="s">
        <v>297</v>
      </c>
      <c r="E624" s="213"/>
      <c r="F624" s="281"/>
    </row>
    <row r="625" spans="1:6" ht="34.5" customHeight="1">
      <c r="A625" s="17">
        <v>1</v>
      </c>
      <c r="B625" s="37">
        <v>101866</v>
      </c>
      <c r="C625" s="17" t="s">
        <v>98</v>
      </c>
      <c r="D625" s="133" t="s">
        <v>303</v>
      </c>
      <c r="E625" s="213"/>
      <c r="F625" s="281"/>
    </row>
    <row r="626" spans="1:6" ht="54.75" customHeight="1">
      <c r="A626" s="17">
        <v>1</v>
      </c>
      <c r="B626" s="37">
        <v>101867</v>
      </c>
      <c r="C626" s="118" t="s">
        <v>931</v>
      </c>
      <c r="D626" s="169" t="s">
        <v>932</v>
      </c>
      <c r="E626" s="213"/>
      <c r="F626" s="298"/>
    </row>
    <row r="627" spans="1:6" ht="54.75" customHeight="1">
      <c r="A627" s="17">
        <v>1</v>
      </c>
      <c r="B627" s="37">
        <v>101868</v>
      </c>
      <c r="C627" s="118" t="s">
        <v>933</v>
      </c>
      <c r="D627" s="169" t="s">
        <v>963</v>
      </c>
      <c r="E627" s="213"/>
      <c r="F627" s="298"/>
    </row>
    <row r="628" spans="1:6" ht="34.5" customHeight="1">
      <c r="A628" s="17">
        <v>1</v>
      </c>
      <c r="B628" s="37">
        <v>101869</v>
      </c>
      <c r="C628" s="17" t="s">
        <v>89</v>
      </c>
      <c r="D628" s="133" t="s">
        <v>298</v>
      </c>
      <c r="E628" s="213"/>
      <c r="F628" s="281"/>
    </row>
    <row r="629" spans="1:6" ht="94.5" customHeight="1">
      <c r="A629" s="17">
        <v>1</v>
      </c>
      <c r="B629" s="37">
        <v>101870</v>
      </c>
      <c r="C629" s="119" t="s">
        <v>929</v>
      </c>
      <c r="D629" s="169" t="s">
        <v>964</v>
      </c>
      <c r="E629" s="213"/>
      <c r="F629" s="281"/>
    </row>
    <row r="630" spans="1:6" ht="34.5" customHeight="1">
      <c r="A630" s="17">
        <v>1</v>
      </c>
      <c r="B630" s="37">
        <v>101871</v>
      </c>
      <c r="C630" s="118" t="s">
        <v>930</v>
      </c>
      <c r="D630" s="166" t="s">
        <v>965</v>
      </c>
      <c r="E630" s="213"/>
      <c r="F630" s="281"/>
    </row>
    <row r="631" spans="1:6" ht="54.75" customHeight="1">
      <c r="A631" s="17">
        <v>1</v>
      </c>
      <c r="B631" s="37">
        <v>101872</v>
      </c>
      <c r="C631" s="51" t="s">
        <v>501</v>
      </c>
      <c r="D631" s="129" t="s">
        <v>502</v>
      </c>
      <c r="E631" s="213"/>
      <c r="F631" s="281"/>
    </row>
    <row r="632" spans="1:6" ht="34.5" customHeight="1">
      <c r="A632" s="17">
        <v>1</v>
      </c>
      <c r="B632" s="37">
        <v>101873</v>
      </c>
      <c r="C632" s="17" t="s">
        <v>96</v>
      </c>
      <c r="D632" s="133" t="s">
        <v>299</v>
      </c>
      <c r="E632" s="213"/>
      <c r="F632" s="281"/>
    </row>
    <row r="633" spans="1:6" ht="54.75" customHeight="1">
      <c r="A633" s="17">
        <v>1</v>
      </c>
      <c r="B633" s="37">
        <v>101874</v>
      </c>
      <c r="C633" s="17" t="s">
        <v>300</v>
      </c>
      <c r="D633" s="133" t="s">
        <v>301</v>
      </c>
      <c r="E633" s="213"/>
      <c r="F633" s="281"/>
    </row>
    <row r="634" spans="1:6" ht="54.75" customHeight="1">
      <c r="A634" s="17">
        <v>1</v>
      </c>
      <c r="B634" s="37">
        <v>101875</v>
      </c>
      <c r="C634" s="118" t="s">
        <v>927</v>
      </c>
      <c r="D634" s="129" t="s">
        <v>966</v>
      </c>
      <c r="E634" s="213"/>
      <c r="F634" s="298"/>
    </row>
    <row r="635" spans="1:6" ht="54.75" customHeight="1">
      <c r="A635" s="17">
        <v>1</v>
      </c>
      <c r="B635" s="37">
        <v>101876</v>
      </c>
      <c r="C635" s="118" t="s">
        <v>928</v>
      </c>
      <c r="D635" s="129" t="s">
        <v>967</v>
      </c>
      <c r="E635" s="213"/>
      <c r="F635" s="298"/>
    </row>
    <row r="636" spans="1:6" ht="54.75" customHeight="1">
      <c r="A636" s="17">
        <v>1</v>
      </c>
      <c r="B636" s="37">
        <v>101877</v>
      </c>
      <c r="C636" s="17" t="s">
        <v>87</v>
      </c>
      <c r="D636" s="133" t="s">
        <v>1306</v>
      </c>
      <c r="E636" s="213"/>
      <c r="F636" s="281"/>
    </row>
    <row r="637" spans="1:6" ht="54.75" customHeight="1">
      <c r="A637" s="17">
        <v>1</v>
      </c>
      <c r="B637" s="37">
        <v>101878</v>
      </c>
      <c r="C637" s="51" t="s">
        <v>503</v>
      </c>
      <c r="D637" s="161" t="s">
        <v>1307</v>
      </c>
      <c r="E637" s="213"/>
      <c r="F637" s="281"/>
    </row>
    <row r="638" spans="1:6" ht="54.75" customHeight="1">
      <c r="A638" s="17">
        <v>1</v>
      </c>
      <c r="B638" s="37">
        <v>101879</v>
      </c>
      <c r="C638" s="17" t="s">
        <v>1308</v>
      </c>
      <c r="D638" s="129" t="s">
        <v>1309</v>
      </c>
      <c r="E638" s="213"/>
      <c r="F638" s="281"/>
    </row>
    <row r="639" spans="1:6" ht="54.75" customHeight="1">
      <c r="A639" s="17">
        <v>1</v>
      </c>
      <c r="B639" s="37">
        <v>101880</v>
      </c>
      <c r="C639" s="119" t="s">
        <v>934</v>
      </c>
      <c r="D639" s="166" t="s">
        <v>968</v>
      </c>
      <c r="E639" s="213"/>
      <c r="F639" s="298"/>
    </row>
    <row r="640" spans="1:6" ht="34.5" customHeight="1">
      <c r="A640" s="17">
        <v>1</v>
      </c>
      <c r="B640" s="37">
        <v>101881</v>
      </c>
      <c r="C640" s="118" t="s">
        <v>935</v>
      </c>
      <c r="D640" s="166" t="s">
        <v>969</v>
      </c>
      <c r="E640" s="213"/>
      <c r="F640" s="298"/>
    </row>
    <row r="641" spans="1:6" ht="54.75" customHeight="1">
      <c r="A641" s="17">
        <v>1</v>
      </c>
      <c r="B641" s="37">
        <v>101882</v>
      </c>
      <c r="C641" s="118" t="s">
        <v>936</v>
      </c>
      <c r="D641" s="166" t="s">
        <v>970</v>
      </c>
      <c r="E641" s="213"/>
      <c r="F641" s="298"/>
    </row>
    <row r="642" spans="1:6" ht="54.75" customHeight="1">
      <c r="A642" s="17">
        <v>1</v>
      </c>
      <c r="B642" s="37">
        <v>101883</v>
      </c>
      <c r="C642" s="118" t="s">
        <v>937</v>
      </c>
      <c r="D642" s="169" t="s">
        <v>971</v>
      </c>
      <c r="E642" s="213"/>
      <c r="F642" s="298"/>
    </row>
    <row r="643" spans="1:6" ht="54.75" customHeight="1">
      <c r="A643" s="17">
        <v>1</v>
      </c>
      <c r="B643" s="37">
        <v>101884</v>
      </c>
      <c r="C643" s="118" t="s">
        <v>938</v>
      </c>
      <c r="D643" s="166" t="s">
        <v>939</v>
      </c>
      <c r="E643" s="213"/>
      <c r="F643" s="298"/>
    </row>
    <row r="644" spans="1:6" ht="34.5" customHeight="1">
      <c r="A644" s="17">
        <v>1</v>
      </c>
      <c r="B644" s="37">
        <v>101885</v>
      </c>
      <c r="C644" s="17" t="s">
        <v>97</v>
      </c>
      <c r="D644" s="133" t="s">
        <v>302</v>
      </c>
      <c r="E644" s="213"/>
      <c r="F644" s="281"/>
    </row>
    <row r="645" spans="1:6" ht="54.75" customHeight="1">
      <c r="A645" s="17">
        <v>1</v>
      </c>
      <c r="B645" s="37">
        <v>101886</v>
      </c>
      <c r="C645" s="51" t="s">
        <v>1310</v>
      </c>
      <c r="D645" s="161" t="s">
        <v>1311</v>
      </c>
      <c r="E645" s="213"/>
      <c r="F645" s="281"/>
    </row>
    <row r="646" spans="1:6" ht="34.5" customHeight="1">
      <c r="A646" s="17">
        <v>1</v>
      </c>
      <c r="B646" s="37">
        <v>101887</v>
      </c>
      <c r="C646" s="51" t="s">
        <v>499</v>
      </c>
      <c r="D646" s="129" t="s">
        <v>500</v>
      </c>
      <c r="E646" s="213"/>
      <c r="F646" s="281"/>
    </row>
    <row r="647" spans="1:6" ht="75" customHeight="1">
      <c r="A647" s="17">
        <v>1</v>
      </c>
      <c r="B647" s="37">
        <v>101888</v>
      </c>
      <c r="C647" s="17" t="s">
        <v>1312</v>
      </c>
      <c r="D647" s="161" t="s">
        <v>1313</v>
      </c>
      <c r="E647" s="213"/>
      <c r="F647" s="281"/>
    </row>
    <row r="648" spans="1:6" ht="54.75" customHeight="1">
      <c r="A648" s="17">
        <v>1</v>
      </c>
      <c r="B648" s="37">
        <v>101889</v>
      </c>
      <c r="C648" s="17" t="s">
        <v>92</v>
      </c>
      <c r="D648" s="161" t="s">
        <v>1314</v>
      </c>
      <c r="E648" s="213"/>
      <c r="F648" s="281"/>
    </row>
    <row r="649" spans="1:6" ht="54.75" customHeight="1">
      <c r="A649" s="17">
        <v>1</v>
      </c>
      <c r="B649" s="37">
        <v>101890</v>
      </c>
      <c r="C649" s="17" t="s">
        <v>627</v>
      </c>
      <c r="D649" s="163" t="s">
        <v>1315</v>
      </c>
      <c r="E649" s="213"/>
      <c r="F649" s="281"/>
    </row>
    <row r="650" spans="1:6" ht="54.75" customHeight="1">
      <c r="A650" s="17">
        <v>1</v>
      </c>
      <c r="B650" s="37">
        <v>101891</v>
      </c>
      <c r="C650" s="119" t="s">
        <v>940</v>
      </c>
      <c r="D650" s="166" t="s">
        <v>972</v>
      </c>
      <c r="E650" s="213"/>
      <c r="F650" s="298"/>
    </row>
    <row r="651" spans="1:6" ht="54.75" customHeight="1">
      <c r="A651" s="17">
        <v>1</v>
      </c>
      <c r="B651" s="37">
        <v>101892</v>
      </c>
      <c r="C651" s="118" t="s">
        <v>941</v>
      </c>
      <c r="D651" s="166" t="s">
        <v>973</v>
      </c>
      <c r="E651" s="213"/>
      <c r="F651" s="298"/>
    </row>
    <row r="652" spans="1:6" ht="54.75" customHeight="1">
      <c r="A652" s="17">
        <v>1</v>
      </c>
      <c r="B652" s="37">
        <v>101893</v>
      </c>
      <c r="C652" s="118" t="s">
        <v>942</v>
      </c>
      <c r="D652" s="169" t="s">
        <v>974</v>
      </c>
      <c r="E652" s="213"/>
      <c r="F652" s="298"/>
    </row>
    <row r="653" spans="1:6" ht="54.75" customHeight="1">
      <c r="A653" s="17">
        <v>1</v>
      </c>
      <c r="B653" s="37">
        <v>101894</v>
      </c>
      <c r="C653" s="118" t="s">
        <v>943</v>
      </c>
      <c r="D653" s="165" t="s">
        <v>975</v>
      </c>
      <c r="E653" s="213"/>
      <c r="F653" s="298"/>
    </row>
    <row r="654" spans="1:6" ht="54.75" customHeight="1">
      <c r="A654" s="17">
        <v>1</v>
      </c>
      <c r="B654" s="37">
        <v>101895</v>
      </c>
      <c r="C654" s="119" t="s">
        <v>944</v>
      </c>
      <c r="D654" s="166" t="s">
        <v>945</v>
      </c>
      <c r="E654" s="213"/>
      <c r="F654" s="298"/>
    </row>
    <row r="655" spans="1:6" ht="34.5" customHeight="1">
      <c r="A655" s="17">
        <v>1</v>
      </c>
      <c r="B655" s="37">
        <v>101896</v>
      </c>
      <c r="C655" s="51" t="s">
        <v>1559</v>
      </c>
      <c r="D655" s="165" t="s">
        <v>976</v>
      </c>
      <c r="E655" s="213"/>
      <c r="F655" s="298"/>
    </row>
    <row r="656" spans="1:6" ht="75" customHeight="1">
      <c r="A656" s="17">
        <v>1</v>
      </c>
      <c r="B656" s="37">
        <v>101897</v>
      </c>
      <c r="C656" s="118" t="s">
        <v>944</v>
      </c>
      <c r="D656" s="170" t="s">
        <v>1150</v>
      </c>
      <c r="E656" s="213"/>
      <c r="F656" s="298"/>
    </row>
    <row r="657" spans="1:6" ht="54.75" customHeight="1">
      <c r="A657" s="17">
        <v>1</v>
      </c>
      <c r="B657" s="37">
        <v>101898</v>
      </c>
      <c r="C657" s="118" t="s">
        <v>946</v>
      </c>
      <c r="D657" s="166" t="s">
        <v>977</v>
      </c>
      <c r="E657" s="213"/>
      <c r="F657" s="298"/>
    </row>
    <row r="658" spans="1:6" ht="54.75" customHeight="1">
      <c r="A658" s="17">
        <v>1</v>
      </c>
      <c r="B658" s="37">
        <v>101899</v>
      </c>
      <c r="C658" s="120" t="s">
        <v>304</v>
      </c>
      <c r="D658" s="133" t="s">
        <v>305</v>
      </c>
      <c r="E658" s="213"/>
      <c r="F658" s="281"/>
    </row>
    <row r="659" spans="1:6" ht="54.75" customHeight="1">
      <c r="A659" s="17">
        <v>1</v>
      </c>
      <c r="B659" s="37">
        <v>101900</v>
      </c>
      <c r="C659" s="118" t="s">
        <v>947</v>
      </c>
      <c r="D659" s="169" t="s">
        <v>948</v>
      </c>
      <c r="E659" s="213"/>
      <c r="F659" s="281"/>
    </row>
    <row r="660" spans="1:6" ht="34.5" customHeight="1">
      <c r="A660" s="17">
        <v>1</v>
      </c>
      <c r="B660" s="37">
        <v>101901</v>
      </c>
      <c r="C660" s="51" t="s">
        <v>1559</v>
      </c>
      <c r="D660" s="129" t="s">
        <v>628</v>
      </c>
      <c r="E660" s="213"/>
      <c r="F660" s="281"/>
    </row>
    <row r="661" spans="1:6" ht="34.5" customHeight="1">
      <c r="A661" s="17">
        <v>1</v>
      </c>
      <c r="B661" s="37">
        <v>101902</v>
      </c>
      <c r="C661" s="51" t="s">
        <v>1559</v>
      </c>
      <c r="D661" s="129" t="s">
        <v>629</v>
      </c>
      <c r="E661" s="213"/>
      <c r="F661" s="281"/>
    </row>
    <row r="662" spans="1:6" ht="34.5" customHeight="1">
      <c r="A662" s="17">
        <v>1</v>
      </c>
      <c r="B662" s="37">
        <v>101903</v>
      </c>
      <c r="C662" s="51" t="s">
        <v>1559</v>
      </c>
      <c r="D662" s="129" t="s">
        <v>630</v>
      </c>
      <c r="E662" s="213"/>
      <c r="F662" s="281"/>
    </row>
    <row r="663" spans="1:6" ht="34.5" customHeight="1">
      <c r="A663" s="17">
        <v>1</v>
      </c>
      <c r="B663" s="37">
        <v>101904</v>
      </c>
      <c r="C663" s="51" t="s">
        <v>1559</v>
      </c>
      <c r="D663" s="129" t="s">
        <v>631</v>
      </c>
      <c r="E663" s="213"/>
      <c r="F663" s="281"/>
    </row>
    <row r="664" spans="1:6" ht="34.5" customHeight="1">
      <c r="A664" s="17">
        <v>1</v>
      </c>
      <c r="B664" s="37">
        <v>101905</v>
      </c>
      <c r="C664" s="51" t="s">
        <v>632</v>
      </c>
      <c r="D664" s="129" t="s">
        <v>633</v>
      </c>
      <c r="E664" s="213"/>
      <c r="F664" s="281"/>
    </row>
    <row r="665" spans="1:6" ht="34.5" customHeight="1">
      <c r="A665" s="17">
        <v>1</v>
      </c>
      <c r="B665" s="37">
        <v>101906</v>
      </c>
      <c r="C665" s="51" t="s">
        <v>634</v>
      </c>
      <c r="D665" s="129" t="s">
        <v>635</v>
      </c>
      <c r="E665" s="213"/>
      <c r="F665" s="281"/>
    </row>
    <row r="666" spans="1:6" ht="34.5" customHeight="1">
      <c r="A666" s="17">
        <v>1</v>
      </c>
      <c r="B666" s="37">
        <v>101907</v>
      </c>
      <c r="C666" s="51" t="s">
        <v>1559</v>
      </c>
      <c r="D666" s="129" t="s">
        <v>636</v>
      </c>
      <c r="E666" s="213"/>
      <c r="F666" s="281"/>
    </row>
    <row r="667" spans="1:6" ht="34.5" customHeight="1">
      <c r="A667" s="17">
        <v>1</v>
      </c>
      <c r="B667" s="37">
        <v>101908</v>
      </c>
      <c r="C667" s="51" t="s">
        <v>637</v>
      </c>
      <c r="D667" s="129" t="s">
        <v>638</v>
      </c>
      <c r="E667" s="213"/>
      <c r="F667" s="281"/>
    </row>
    <row r="668" spans="1:6" ht="34.5" customHeight="1">
      <c r="A668" s="17">
        <v>1</v>
      </c>
      <c r="B668" s="37">
        <v>101909</v>
      </c>
      <c r="C668" s="51" t="s">
        <v>1559</v>
      </c>
      <c r="D668" s="129" t="s">
        <v>639</v>
      </c>
      <c r="E668" s="213"/>
      <c r="F668" s="281"/>
    </row>
    <row r="669" spans="1:6" ht="34.5" customHeight="1">
      <c r="A669" s="17">
        <v>1</v>
      </c>
      <c r="B669" s="37">
        <v>101910</v>
      </c>
      <c r="C669" s="51" t="s">
        <v>1559</v>
      </c>
      <c r="D669" s="129" t="s">
        <v>640</v>
      </c>
      <c r="E669" s="213"/>
      <c r="F669" s="281"/>
    </row>
    <row r="670" spans="1:6" ht="34.5" customHeight="1">
      <c r="A670" s="17">
        <v>1</v>
      </c>
      <c r="B670" s="37">
        <v>101911</v>
      </c>
      <c r="C670" s="51" t="s">
        <v>1559</v>
      </c>
      <c r="D670" s="129" t="s">
        <v>641</v>
      </c>
      <c r="E670" s="213"/>
      <c r="F670" s="281"/>
    </row>
    <row r="671" spans="1:6" ht="54.75" customHeight="1">
      <c r="A671" s="17">
        <v>1</v>
      </c>
      <c r="B671" s="37">
        <v>101912</v>
      </c>
      <c r="C671" s="51" t="s">
        <v>1559</v>
      </c>
      <c r="D671" s="169" t="s">
        <v>642</v>
      </c>
      <c r="E671" s="213"/>
      <c r="F671" s="281"/>
    </row>
    <row r="672" spans="1:6" ht="54.75" customHeight="1">
      <c r="A672" s="17">
        <v>1</v>
      </c>
      <c r="B672" s="37">
        <v>101913</v>
      </c>
      <c r="C672" s="51" t="s">
        <v>1559</v>
      </c>
      <c r="D672" s="169" t="s">
        <v>643</v>
      </c>
      <c r="E672" s="213"/>
      <c r="F672" s="281"/>
    </row>
    <row r="673" spans="1:6" ht="75" customHeight="1">
      <c r="A673" s="17">
        <v>1</v>
      </c>
      <c r="B673" s="37">
        <v>101914</v>
      </c>
      <c r="C673" s="51" t="s">
        <v>1559</v>
      </c>
      <c r="D673" s="169" t="s">
        <v>644</v>
      </c>
      <c r="E673" s="213"/>
      <c r="F673" s="281"/>
    </row>
    <row r="674" spans="1:6" ht="94.5" customHeight="1">
      <c r="A674" s="17">
        <v>1</v>
      </c>
      <c r="B674" s="37">
        <v>101915</v>
      </c>
      <c r="C674" s="51" t="s">
        <v>1559</v>
      </c>
      <c r="D674" s="169" t="s">
        <v>645</v>
      </c>
      <c r="E674" s="213"/>
      <c r="F674" s="281"/>
    </row>
    <row r="675" spans="1:6" ht="120" customHeight="1">
      <c r="A675" s="17">
        <v>1</v>
      </c>
      <c r="B675" s="37">
        <v>101916</v>
      </c>
      <c r="C675" s="51" t="s">
        <v>646</v>
      </c>
      <c r="D675" s="133" t="s">
        <v>647</v>
      </c>
      <c r="E675" s="213"/>
      <c r="F675" s="281"/>
    </row>
    <row r="676" spans="1:6" ht="54.75" customHeight="1">
      <c r="A676" s="17">
        <v>1</v>
      </c>
      <c r="B676" s="37">
        <v>101917</v>
      </c>
      <c r="C676" s="51" t="s">
        <v>504</v>
      </c>
      <c r="D676" s="129" t="s">
        <v>505</v>
      </c>
      <c r="E676" s="213"/>
      <c r="F676" s="281"/>
    </row>
    <row r="677" spans="1:6" ht="34.5" customHeight="1">
      <c r="A677" s="17">
        <v>1</v>
      </c>
      <c r="B677" s="37">
        <v>101918</v>
      </c>
      <c r="C677" s="51" t="s">
        <v>506</v>
      </c>
      <c r="D677" s="129" t="s">
        <v>507</v>
      </c>
      <c r="E677" s="213"/>
      <c r="F677" s="281"/>
    </row>
    <row r="678" spans="1:6" ht="54.75" customHeight="1">
      <c r="A678" s="17">
        <v>1</v>
      </c>
      <c r="B678" s="37">
        <v>101919</v>
      </c>
      <c r="C678" s="51" t="s">
        <v>508</v>
      </c>
      <c r="D678" s="129" t="s">
        <v>509</v>
      </c>
      <c r="E678" s="213"/>
      <c r="F678" s="281"/>
    </row>
    <row r="679" spans="1:6" ht="54.75" customHeight="1">
      <c r="A679" s="17">
        <v>1</v>
      </c>
      <c r="B679" s="37">
        <v>101920</v>
      </c>
      <c r="C679" s="51" t="s">
        <v>510</v>
      </c>
      <c r="D679" s="129" t="s">
        <v>511</v>
      </c>
      <c r="E679" s="213"/>
      <c r="F679" s="281"/>
    </row>
    <row r="680" spans="1:6" ht="54.75" customHeight="1">
      <c r="A680" s="17">
        <v>1</v>
      </c>
      <c r="B680" s="37">
        <v>101921</v>
      </c>
      <c r="C680" s="51" t="s">
        <v>512</v>
      </c>
      <c r="D680" s="129" t="s">
        <v>513</v>
      </c>
      <c r="E680" s="213"/>
      <c r="F680" s="281"/>
    </row>
    <row r="681" spans="1:6" ht="54.75" customHeight="1">
      <c r="A681" s="17">
        <v>1</v>
      </c>
      <c r="B681" s="37">
        <v>101922</v>
      </c>
      <c r="C681" s="51" t="s">
        <v>514</v>
      </c>
      <c r="D681" s="129" t="s">
        <v>515</v>
      </c>
      <c r="E681" s="213"/>
      <c r="F681" s="281"/>
    </row>
    <row r="682" spans="1:6" ht="54.75" customHeight="1">
      <c r="A682" s="17">
        <v>1</v>
      </c>
      <c r="B682" s="37">
        <v>101923</v>
      </c>
      <c r="C682" s="51" t="s">
        <v>516</v>
      </c>
      <c r="D682" s="129" t="s">
        <v>517</v>
      </c>
      <c r="E682" s="213"/>
      <c r="F682" s="281"/>
    </row>
    <row r="683" spans="1:6" ht="54.75" customHeight="1">
      <c r="A683" s="17">
        <v>1</v>
      </c>
      <c r="B683" s="37">
        <v>101924</v>
      </c>
      <c r="C683" s="51" t="s">
        <v>518</v>
      </c>
      <c r="D683" s="129" t="s">
        <v>519</v>
      </c>
      <c r="E683" s="213"/>
      <c r="F683" s="281"/>
    </row>
    <row r="684" spans="1:6" ht="54.75" customHeight="1">
      <c r="A684" s="17">
        <v>1</v>
      </c>
      <c r="B684" s="37">
        <v>101925</v>
      </c>
      <c r="C684" s="51" t="s">
        <v>648</v>
      </c>
      <c r="D684" s="129" t="s">
        <v>1316</v>
      </c>
      <c r="E684" s="213"/>
      <c r="F684" s="281"/>
    </row>
    <row r="685" spans="1:6" ht="54.75" customHeight="1">
      <c r="A685" s="17">
        <v>1</v>
      </c>
      <c r="B685" s="37">
        <v>101926</v>
      </c>
      <c r="C685" s="51" t="s">
        <v>2357</v>
      </c>
      <c r="D685" s="129" t="s">
        <v>2380</v>
      </c>
      <c r="E685" s="213"/>
      <c r="F685" s="281"/>
    </row>
    <row r="686" spans="1:6" ht="54.75" customHeight="1">
      <c r="A686" s="17">
        <v>1</v>
      </c>
      <c r="B686" s="37">
        <v>101927</v>
      </c>
      <c r="C686" s="51" t="s">
        <v>2358</v>
      </c>
      <c r="D686" s="129" t="s">
        <v>2381</v>
      </c>
      <c r="E686" s="213"/>
      <c r="F686" s="281"/>
    </row>
    <row r="687" spans="1:6" ht="34.5" customHeight="1">
      <c r="A687" s="17">
        <v>1</v>
      </c>
      <c r="B687" s="37">
        <v>101928</v>
      </c>
      <c r="C687" s="51" t="s">
        <v>2359</v>
      </c>
      <c r="D687" s="129" t="s">
        <v>2382</v>
      </c>
      <c r="E687" s="213"/>
      <c r="F687" s="281"/>
    </row>
    <row r="688" spans="1:6" ht="34.5" customHeight="1">
      <c r="A688" s="17">
        <v>1</v>
      </c>
      <c r="B688" s="37">
        <v>101929</v>
      </c>
      <c r="C688" s="51" t="s">
        <v>2360</v>
      </c>
      <c r="D688" s="129" t="s">
        <v>2383</v>
      </c>
      <c r="E688" s="213"/>
      <c r="F688" s="281"/>
    </row>
    <row r="689" spans="1:6" ht="54.75" customHeight="1">
      <c r="A689" s="17">
        <v>1</v>
      </c>
      <c r="B689" s="37">
        <v>101930</v>
      </c>
      <c r="C689" s="51" t="s">
        <v>2378</v>
      </c>
      <c r="D689" s="129" t="s">
        <v>2384</v>
      </c>
      <c r="E689" s="213"/>
      <c r="F689" s="281"/>
    </row>
    <row r="690" spans="1:6" ht="34.5" customHeight="1">
      <c r="A690" s="17">
        <v>1</v>
      </c>
      <c r="B690" s="37">
        <v>101931</v>
      </c>
      <c r="C690" s="51" t="s">
        <v>2379</v>
      </c>
      <c r="D690" s="129" t="s">
        <v>2385</v>
      </c>
      <c r="E690" s="213"/>
      <c r="F690" s="281"/>
    </row>
    <row r="691" spans="1:6" s="178" customFormat="1" ht="39.75" customHeight="1">
      <c r="A691" s="307" t="s">
        <v>1655</v>
      </c>
      <c r="B691" s="324"/>
      <c r="C691" s="324"/>
      <c r="D691" s="324"/>
      <c r="E691" s="208"/>
      <c r="F691" s="207"/>
    </row>
    <row r="692" spans="1:6" ht="54.75" customHeight="1">
      <c r="A692" s="17">
        <v>1</v>
      </c>
      <c r="B692" s="37">
        <v>102000</v>
      </c>
      <c r="C692" s="51" t="s">
        <v>1317</v>
      </c>
      <c r="D692" s="129" t="s">
        <v>1318</v>
      </c>
      <c r="F692" s="281"/>
    </row>
    <row r="693" spans="1:6" ht="54.75" customHeight="1">
      <c r="A693" s="17">
        <v>1</v>
      </c>
      <c r="B693" s="37">
        <v>102001</v>
      </c>
      <c r="C693" s="51" t="s">
        <v>1319</v>
      </c>
      <c r="D693" s="163" t="s">
        <v>1321</v>
      </c>
      <c r="F693" s="281"/>
    </row>
    <row r="694" spans="1:6" ht="34.5" customHeight="1">
      <c r="A694" s="17">
        <v>1</v>
      </c>
      <c r="B694" s="37">
        <v>102002</v>
      </c>
      <c r="C694" s="51" t="s">
        <v>1320</v>
      </c>
      <c r="D694" s="163" t="s">
        <v>1322</v>
      </c>
      <c r="F694" s="281"/>
    </row>
    <row r="695" spans="1:6" ht="54.75" customHeight="1">
      <c r="A695" s="17">
        <v>1</v>
      </c>
      <c r="B695" s="37">
        <v>102003</v>
      </c>
      <c r="C695" s="115" t="s">
        <v>1323</v>
      </c>
      <c r="D695" s="129" t="s">
        <v>312</v>
      </c>
      <c r="F695" s="281"/>
    </row>
    <row r="696" spans="1:6" ht="34.5" customHeight="1">
      <c r="A696" s="17">
        <v>1</v>
      </c>
      <c r="B696" s="37">
        <v>102004</v>
      </c>
      <c r="C696" s="62" t="s">
        <v>1324</v>
      </c>
      <c r="D696" s="161" t="s">
        <v>1325</v>
      </c>
      <c r="E696" s="208"/>
      <c r="F696" s="281"/>
    </row>
    <row r="697" spans="1:6" ht="34.5" customHeight="1">
      <c r="A697" s="17">
        <v>1</v>
      </c>
      <c r="B697" s="37">
        <v>102005</v>
      </c>
      <c r="C697" s="62" t="s">
        <v>313</v>
      </c>
      <c r="D697" s="161" t="s">
        <v>1326</v>
      </c>
      <c r="F697" s="281"/>
    </row>
    <row r="698" spans="1:6" ht="54.75" customHeight="1">
      <c r="A698" s="17">
        <v>1</v>
      </c>
      <c r="B698" s="37">
        <v>102006</v>
      </c>
      <c r="C698" s="62" t="s">
        <v>1329</v>
      </c>
      <c r="D698" s="161" t="s">
        <v>1327</v>
      </c>
      <c r="F698" s="281"/>
    </row>
    <row r="699" spans="1:6" ht="34.5" customHeight="1">
      <c r="A699" s="17">
        <v>1</v>
      </c>
      <c r="B699" s="37">
        <v>102007</v>
      </c>
      <c r="C699" s="51" t="s">
        <v>135</v>
      </c>
      <c r="D699" s="161" t="s">
        <v>1328</v>
      </c>
      <c r="F699" s="281"/>
    </row>
    <row r="700" spans="1:6" ht="34.5" customHeight="1">
      <c r="A700" s="17">
        <v>1</v>
      </c>
      <c r="B700" s="37">
        <v>102008</v>
      </c>
      <c r="C700" s="51" t="s">
        <v>134</v>
      </c>
      <c r="D700" s="161" t="s">
        <v>1330</v>
      </c>
      <c r="F700" s="281"/>
    </row>
    <row r="701" spans="1:6" ht="54.75" customHeight="1">
      <c r="A701" s="17">
        <v>1</v>
      </c>
      <c r="B701" s="37">
        <v>102009</v>
      </c>
      <c r="C701" s="115" t="s">
        <v>1331</v>
      </c>
      <c r="D701" s="161" t="s">
        <v>1333</v>
      </c>
      <c r="F701" s="281"/>
    </row>
    <row r="702" spans="1:6" ht="54.75" customHeight="1">
      <c r="A702" s="17">
        <v>1</v>
      </c>
      <c r="B702" s="37">
        <v>102010</v>
      </c>
      <c r="C702" s="115" t="s">
        <v>1332</v>
      </c>
      <c r="D702" s="161" t="s">
        <v>1334</v>
      </c>
      <c r="F702" s="281"/>
    </row>
    <row r="703" spans="1:6" ht="34.5" customHeight="1">
      <c r="A703" s="17">
        <v>1</v>
      </c>
      <c r="B703" s="37">
        <v>102011</v>
      </c>
      <c r="C703" s="51" t="s">
        <v>138</v>
      </c>
      <c r="D703" s="129" t="s">
        <v>316</v>
      </c>
      <c r="E703" s="208"/>
      <c r="F703" s="281"/>
    </row>
    <row r="704" spans="1:6" ht="34.5" customHeight="1">
      <c r="A704" s="17">
        <v>1</v>
      </c>
      <c r="B704" s="37">
        <v>102012</v>
      </c>
      <c r="C704" s="51" t="s">
        <v>136</v>
      </c>
      <c r="D704" s="129" t="s">
        <v>317</v>
      </c>
      <c r="E704" s="208"/>
      <c r="F704" s="281"/>
    </row>
    <row r="705" spans="1:6" ht="34.5" customHeight="1">
      <c r="A705" s="17">
        <v>1</v>
      </c>
      <c r="B705" s="37">
        <v>102013</v>
      </c>
      <c r="C705" s="51" t="s">
        <v>137</v>
      </c>
      <c r="D705" s="129" t="s">
        <v>318</v>
      </c>
      <c r="E705" s="208"/>
      <c r="F705" s="281"/>
    </row>
    <row r="706" spans="1:6" ht="34.5" customHeight="1">
      <c r="A706" s="17">
        <v>1</v>
      </c>
      <c r="B706" s="37">
        <v>102014</v>
      </c>
      <c r="C706" s="115" t="s">
        <v>1335</v>
      </c>
      <c r="D706" s="161" t="s">
        <v>1336</v>
      </c>
      <c r="F706" s="281"/>
    </row>
    <row r="707" spans="1:6" ht="34.5" customHeight="1">
      <c r="A707" s="17">
        <v>1</v>
      </c>
      <c r="B707" s="37">
        <v>102015</v>
      </c>
      <c r="C707" s="115" t="s">
        <v>1337</v>
      </c>
      <c r="D707" s="161" t="s">
        <v>1338</v>
      </c>
      <c r="F707" s="281"/>
    </row>
    <row r="708" spans="1:6" ht="54.75" customHeight="1">
      <c r="A708" s="17">
        <v>1</v>
      </c>
      <c r="B708" s="37">
        <v>102016</v>
      </c>
      <c r="C708" s="51" t="s">
        <v>314</v>
      </c>
      <c r="D708" s="171" t="s">
        <v>1339</v>
      </c>
      <c r="F708" s="281"/>
    </row>
    <row r="709" spans="1:6" ht="34.5" customHeight="1">
      <c r="A709" s="17">
        <v>1</v>
      </c>
      <c r="B709" s="37">
        <v>102017</v>
      </c>
      <c r="C709" s="51" t="s">
        <v>315</v>
      </c>
      <c r="D709" s="161" t="s">
        <v>1340</v>
      </c>
      <c r="E709" s="208"/>
      <c r="F709" s="281"/>
    </row>
    <row r="710" spans="1:6" ht="54.75" customHeight="1">
      <c r="A710" s="17">
        <v>1</v>
      </c>
      <c r="B710" s="37">
        <v>102018</v>
      </c>
      <c r="C710" s="62" t="s">
        <v>1344</v>
      </c>
      <c r="D710" s="161" t="s">
        <v>1341</v>
      </c>
      <c r="F710" s="281"/>
    </row>
    <row r="711" spans="1:6" ht="54.75" customHeight="1">
      <c r="A711" s="17">
        <v>1</v>
      </c>
      <c r="B711" s="37">
        <v>102019</v>
      </c>
      <c r="C711" s="51" t="s">
        <v>1345</v>
      </c>
      <c r="D711" s="163" t="s">
        <v>1342</v>
      </c>
      <c r="E711" s="208"/>
      <c r="F711" s="281"/>
    </row>
    <row r="712" spans="1:6" ht="34.5" customHeight="1">
      <c r="A712" s="17">
        <v>1</v>
      </c>
      <c r="B712" s="37">
        <v>102020</v>
      </c>
      <c r="C712" s="115" t="s">
        <v>1347</v>
      </c>
      <c r="D712" s="163" t="s">
        <v>1346</v>
      </c>
      <c r="E712" s="208"/>
      <c r="F712" s="281"/>
    </row>
    <row r="713" spans="1:6" ht="34.5" customHeight="1">
      <c r="A713" s="17">
        <v>1</v>
      </c>
      <c r="B713" s="37">
        <v>102021</v>
      </c>
      <c r="C713" s="115" t="s">
        <v>1348</v>
      </c>
      <c r="D713" s="161" t="s">
        <v>1343</v>
      </c>
      <c r="E713" s="208"/>
      <c r="F713" s="281"/>
    </row>
    <row r="714" spans="1:9" ht="150" customHeight="1">
      <c r="A714" s="17">
        <v>1</v>
      </c>
      <c r="B714" s="37">
        <v>102022</v>
      </c>
      <c r="C714" s="51" t="s">
        <v>2156</v>
      </c>
      <c r="D714" s="264" t="s">
        <v>2157</v>
      </c>
      <c r="F714" s="281"/>
      <c r="G714" s="57"/>
      <c r="H714" s="57"/>
      <c r="I714" s="57"/>
    </row>
    <row r="715" spans="1:9" ht="199.5" customHeight="1">
      <c r="A715" s="17">
        <v>1</v>
      </c>
      <c r="B715" s="37">
        <v>102023</v>
      </c>
      <c r="C715" s="51" t="s">
        <v>2158</v>
      </c>
      <c r="D715" s="264" t="s">
        <v>2159</v>
      </c>
      <c r="F715" s="281"/>
      <c r="G715" s="57"/>
      <c r="H715" s="57"/>
      <c r="I715" s="57"/>
    </row>
    <row r="716" spans="1:6" ht="54.75" customHeight="1">
      <c r="A716" s="17">
        <v>1</v>
      </c>
      <c r="B716" s="37">
        <v>102024</v>
      </c>
      <c r="C716" s="115" t="s">
        <v>1349</v>
      </c>
      <c r="D716" s="137" t="s">
        <v>1354</v>
      </c>
      <c r="F716" s="281"/>
    </row>
    <row r="717" spans="1:17" ht="54.75" customHeight="1">
      <c r="A717" s="17">
        <v>1</v>
      </c>
      <c r="B717" s="37">
        <v>102025</v>
      </c>
      <c r="C717" s="115" t="s">
        <v>1350</v>
      </c>
      <c r="D717" s="161" t="s">
        <v>1353</v>
      </c>
      <c r="F717" s="281"/>
      <c r="Q717" s="19" t="s">
        <v>1151</v>
      </c>
    </row>
    <row r="718" spans="1:6" ht="34.5" customHeight="1">
      <c r="A718" s="17">
        <v>1</v>
      </c>
      <c r="B718" s="37">
        <v>102026</v>
      </c>
      <c r="C718" s="115" t="s">
        <v>1351</v>
      </c>
      <c r="D718" s="129" t="s">
        <v>1355</v>
      </c>
      <c r="F718" s="281"/>
    </row>
    <row r="719" spans="1:6" ht="34.5" customHeight="1">
      <c r="A719" s="17">
        <v>1</v>
      </c>
      <c r="B719" s="37">
        <v>102027</v>
      </c>
      <c r="C719" s="115" t="s">
        <v>1352</v>
      </c>
      <c r="D719" s="129" t="s">
        <v>1356</v>
      </c>
      <c r="F719" s="281"/>
    </row>
    <row r="720" spans="1:6" ht="34.5" customHeight="1">
      <c r="A720" s="17">
        <v>1</v>
      </c>
      <c r="B720" s="37">
        <v>102028</v>
      </c>
      <c r="C720" s="115" t="s">
        <v>1357</v>
      </c>
      <c r="D720" s="161" t="s">
        <v>1358</v>
      </c>
      <c r="F720" s="281"/>
    </row>
    <row r="721" spans="1:6" ht="34.5" customHeight="1">
      <c r="A721" s="17">
        <v>1</v>
      </c>
      <c r="B721" s="37">
        <v>102030</v>
      </c>
      <c r="C721" s="115" t="s">
        <v>1408</v>
      </c>
      <c r="D721" s="163" t="s">
        <v>1422</v>
      </c>
      <c r="E721" s="213"/>
      <c r="F721" s="281"/>
    </row>
    <row r="722" spans="1:6" ht="54.75" customHeight="1">
      <c r="A722" s="17">
        <v>1</v>
      </c>
      <c r="B722" s="37">
        <v>102031</v>
      </c>
      <c r="C722" s="115" t="s">
        <v>2361</v>
      </c>
      <c r="D722" s="163" t="s">
        <v>2362</v>
      </c>
      <c r="E722" s="213"/>
      <c r="F722" s="281"/>
    </row>
    <row r="723" spans="1:6" s="178" customFormat="1" ht="39.75" customHeight="1">
      <c r="A723" s="307" t="s">
        <v>1656</v>
      </c>
      <c r="B723" s="324"/>
      <c r="C723" s="324"/>
      <c r="D723" s="324"/>
      <c r="E723" s="208"/>
      <c r="F723" s="282"/>
    </row>
    <row r="724" spans="1:6" ht="54.75" customHeight="1">
      <c r="A724" s="17">
        <v>1</v>
      </c>
      <c r="B724" s="37">
        <v>102050</v>
      </c>
      <c r="C724" s="115" t="s">
        <v>1359</v>
      </c>
      <c r="D724" s="161" t="s">
        <v>520</v>
      </c>
      <c r="F724" s="281"/>
    </row>
    <row r="725" spans="1:6" ht="94.5" customHeight="1">
      <c r="A725" s="17">
        <v>1</v>
      </c>
      <c r="B725" s="37">
        <v>102051</v>
      </c>
      <c r="C725" s="17" t="s">
        <v>5</v>
      </c>
      <c r="D725" s="133" t="s">
        <v>319</v>
      </c>
      <c r="F725" s="281"/>
    </row>
    <row r="726" spans="1:6" ht="54.75" customHeight="1">
      <c r="A726" s="17">
        <v>1</v>
      </c>
      <c r="B726" s="37">
        <v>102052</v>
      </c>
      <c r="C726" s="51" t="s">
        <v>1360</v>
      </c>
      <c r="D726" s="163" t="s">
        <v>1361</v>
      </c>
      <c r="F726" s="281"/>
    </row>
    <row r="727" spans="1:6" ht="54.75" customHeight="1">
      <c r="A727" s="17">
        <v>1</v>
      </c>
      <c r="B727" s="37">
        <v>102053</v>
      </c>
      <c r="C727" s="51" t="s">
        <v>1362</v>
      </c>
      <c r="D727" s="163" t="s">
        <v>1363</v>
      </c>
      <c r="F727" s="281"/>
    </row>
    <row r="728" spans="1:6" ht="94.5" customHeight="1">
      <c r="A728" s="17">
        <v>1</v>
      </c>
      <c r="B728" s="37">
        <v>102054</v>
      </c>
      <c r="C728" s="51" t="s">
        <v>1364</v>
      </c>
      <c r="D728" s="163" t="s">
        <v>1365</v>
      </c>
      <c r="F728" s="281"/>
    </row>
    <row r="729" spans="1:6" ht="34.5" customHeight="1">
      <c r="A729" s="17">
        <v>1</v>
      </c>
      <c r="B729" s="37">
        <v>102055</v>
      </c>
      <c r="C729" s="62" t="s">
        <v>1366</v>
      </c>
      <c r="D729" s="161" t="s">
        <v>1367</v>
      </c>
      <c r="F729" s="281"/>
    </row>
    <row r="730" spans="1:6" ht="34.5" customHeight="1">
      <c r="A730" s="17"/>
      <c r="B730" s="37">
        <v>102056</v>
      </c>
      <c r="C730" s="115" t="s">
        <v>1404</v>
      </c>
      <c r="D730" s="161" t="s">
        <v>1418</v>
      </c>
      <c r="F730" s="281"/>
    </row>
    <row r="731" spans="1:6" ht="34.5" customHeight="1">
      <c r="A731" s="17"/>
      <c r="B731" s="37">
        <v>102057</v>
      </c>
      <c r="C731" s="115" t="s">
        <v>1405</v>
      </c>
      <c r="D731" s="161" t="s">
        <v>1419</v>
      </c>
      <c r="F731" s="281"/>
    </row>
    <row r="732" spans="1:6" ht="34.5" customHeight="1">
      <c r="A732" s="17"/>
      <c r="B732" s="37">
        <v>102058</v>
      </c>
      <c r="C732" s="115" t="s">
        <v>1406</v>
      </c>
      <c r="D732" s="161" t="s">
        <v>1420</v>
      </c>
      <c r="F732" s="281"/>
    </row>
    <row r="733" spans="1:6" ht="34.5" customHeight="1">
      <c r="A733" s="17"/>
      <c r="B733" s="37">
        <v>102059</v>
      </c>
      <c r="C733" s="115" t="s">
        <v>1825</v>
      </c>
      <c r="D733" s="161" t="s">
        <v>1826</v>
      </c>
      <c r="F733" s="281"/>
    </row>
    <row r="734" spans="1:6" ht="34.5" customHeight="1">
      <c r="A734" s="17"/>
      <c r="B734" s="37">
        <v>102060</v>
      </c>
      <c r="C734" s="115" t="s">
        <v>1403</v>
      </c>
      <c r="D734" s="161" t="s">
        <v>1417</v>
      </c>
      <c r="F734" s="281"/>
    </row>
    <row r="735" spans="1:6" ht="34.5" customHeight="1">
      <c r="A735" s="17"/>
      <c r="B735" s="37">
        <v>102061</v>
      </c>
      <c r="C735" s="115" t="s">
        <v>1371</v>
      </c>
      <c r="D735" s="161" t="s">
        <v>1372</v>
      </c>
      <c r="F735" s="281"/>
    </row>
    <row r="736" spans="1:6" ht="75" customHeight="1">
      <c r="A736" s="17">
        <v>1</v>
      </c>
      <c r="B736" s="37">
        <v>102062</v>
      </c>
      <c r="C736" s="115" t="s">
        <v>1368</v>
      </c>
      <c r="D736" s="161" t="s">
        <v>1369</v>
      </c>
      <c r="F736" s="281"/>
    </row>
    <row r="737" spans="1:6" ht="54.75" customHeight="1">
      <c r="A737" s="17">
        <v>1</v>
      </c>
      <c r="B737" s="37">
        <v>102063</v>
      </c>
      <c r="C737" s="17" t="s">
        <v>6</v>
      </c>
      <c r="D737" s="161" t="s">
        <v>1370</v>
      </c>
      <c r="F737" s="281"/>
    </row>
    <row r="738" spans="1:6" ht="54.75" customHeight="1">
      <c r="A738" s="17">
        <v>1</v>
      </c>
      <c r="B738" s="37">
        <v>102064</v>
      </c>
      <c r="C738" s="115" t="s">
        <v>1373</v>
      </c>
      <c r="D738" s="161" t="s">
        <v>1376</v>
      </c>
      <c r="F738" s="281"/>
    </row>
    <row r="739" spans="1:6" ht="54.75" customHeight="1">
      <c r="A739" s="17">
        <v>1</v>
      </c>
      <c r="B739" s="37">
        <v>102065</v>
      </c>
      <c r="C739" s="115" t="s">
        <v>1374</v>
      </c>
      <c r="D739" s="161" t="s">
        <v>1377</v>
      </c>
      <c r="F739" s="281"/>
    </row>
    <row r="740" spans="1:6" ht="54.75" customHeight="1">
      <c r="A740" s="17">
        <v>1</v>
      </c>
      <c r="B740" s="37">
        <v>102066</v>
      </c>
      <c r="C740" s="115" t="s">
        <v>1375</v>
      </c>
      <c r="D740" s="161" t="s">
        <v>1378</v>
      </c>
      <c r="F740" s="281"/>
    </row>
    <row r="741" spans="1:6" ht="124.5" customHeight="1">
      <c r="A741" s="17">
        <v>1</v>
      </c>
      <c r="B741" s="37">
        <v>102067</v>
      </c>
      <c r="C741" s="17" t="s">
        <v>1560</v>
      </c>
      <c r="D741" s="129" t="s">
        <v>521</v>
      </c>
      <c r="F741" s="281"/>
    </row>
    <row r="742" spans="1:6" ht="165" customHeight="1">
      <c r="A742" s="17">
        <v>1</v>
      </c>
      <c r="B742" s="37">
        <v>102068</v>
      </c>
      <c r="C742" s="17" t="s">
        <v>1560</v>
      </c>
      <c r="D742" s="129" t="s">
        <v>531</v>
      </c>
      <c r="F742" s="281"/>
    </row>
    <row r="743" spans="1:6" ht="54.75" customHeight="1">
      <c r="A743" s="17">
        <v>1</v>
      </c>
      <c r="B743" s="37">
        <v>102069</v>
      </c>
      <c r="C743" s="17" t="s">
        <v>7</v>
      </c>
      <c r="D743" s="161" t="s">
        <v>1379</v>
      </c>
      <c r="F743" s="281"/>
    </row>
    <row r="744" spans="1:6" ht="54.75" customHeight="1">
      <c r="A744" s="17">
        <v>1</v>
      </c>
      <c r="B744" s="37">
        <v>102070</v>
      </c>
      <c r="C744" s="17" t="s">
        <v>649</v>
      </c>
      <c r="D744" s="172" t="s">
        <v>650</v>
      </c>
      <c r="F744" s="281"/>
    </row>
    <row r="745" spans="1:6" ht="54.75" customHeight="1">
      <c r="A745" s="17">
        <v>1</v>
      </c>
      <c r="B745" s="37">
        <v>102071</v>
      </c>
      <c r="C745" s="17" t="s">
        <v>649</v>
      </c>
      <c r="D745" s="166" t="s">
        <v>651</v>
      </c>
      <c r="F745" s="281"/>
    </row>
    <row r="746" spans="1:6" ht="54.75" customHeight="1">
      <c r="A746" s="17">
        <v>1</v>
      </c>
      <c r="B746" s="37">
        <v>102072</v>
      </c>
      <c r="C746" s="17" t="s">
        <v>649</v>
      </c>
      <c r="D746" s="166" t="s">
        <v>652</v>
      </c>
      <c r="F746" s="281"/>
    </row>
    <row r="747" spans="1:6" ht="54.75" customHeight="1">
      <c r="A747" s="17">
        <v>1</v>
      </c>
      <c r="B747" s="37">
        <v>102073</v>
      </c>
      <c r="C747" s="17" t="s">
        <v>649</v>
      </c>
      <c r="D747" s="166" t="s">
        <v>653</v>
      </c>
      <c r="F747" s="281"/>
    </row>
    <row r="748" spans="1:6" ht="54.75" customHeight="1">
      <c r="A748" s="17">
        <v>1</v>
      </c>
      <c r="B748" s="37">
        <v>102074</v>
      </c>
      <c r="C748" s="17" t="s">
        <v>649</v>
      </c>
      <c r="D748" s="166" t="s">
        <v>654</v>
      </c>
      <c r="F748" s="281"/>
    </row>
    <row r="749" spans="1:6" ht="54.75" customHeight="1">
      <c r="A749" s="17">
        <v>1</v>
      </c>
      <c r="B749" s="37">
        <v>102075</v>
      </c>
      <c r="C749" s="17" t="s">
        <v>649</v>
      </c>
      <c r="D749" s="166" t="s">
        <v>655</v>
      </c>
      <c r="F749" s="281"/>
    </row>
    <row r="750" spans="1:6" ht="54.75" customHeight="1">
      <c r="A750" s="17">
        <v>1</v>
      </c>
      <c r="B750" s="37">
        <v>102076</v>
      </c>
      <c r="C750" s="17" t="s">
        <v>649</v>
      </c>
      <c r="D750" s="166" t="s">
        <v>656</v>
      </c>
      <c r="F750" s="281"/>
    </row>
    <row r="751" spans="1:6" ht="54.75" customHeight="1">
      <c r="A751" s="17">
        <v>1</v>
      </c>
      <c r="B751" s="37">
        <v>102077</v>
      </c>
      <c r="C751" s="17" t="s">
        <v>649</v>
      </c>
      <c r="D751" s="166" t="s">
        <v>657</v>
      </c>
      <c r="F751" s="281"/>
    </row>
    <row r="752" spans="1:6" ht="54.75" customHeight="1">
      <c r="A752" s="17">
        <v>1</v>
      </c>
      <c r="B752" s="37">
        <v>102078</v>
      </c>
      <c r="C752" s="17" t="s">
        <v>649</v>
      </c>
      <c r="D752" s="166" t="s">
        <v>658</v>
      </c>
      <c r="F752" s="281"/>
    </row>
    <row r="753" spans="1:6" ht="54.75" customHeight="1">
      <c r="A753" s="17">
        <v>1</v>
      </c>
      <c r="B753" s="37">
        <v>102079</v>
      </c>
      <c r="C753" s="17" t="s">
        <v>649</v>
      </c>
      <c r="D753" s="166" t="s">
        <v>659</v>
      </c>
      <c r="F753" s="281"/>
    </row>
    <row r="754" spans="1:6" ht="54.75" customHeight="1">
      <c r="A754" s="17">
        <v>1</v>
      </c>
      <c r="B754" s="37">
        <v>102080</v>
      </c>
      <c r="C754" s="118" t="s">
        <v>649</v>
      </c>
      <c r="D754" s="169" t="s">
        <v>1561</v>
      </c>
      <c r="F754" s="298"/>
    </row>
    <row r="755" spans="1:6" ht="54.75" customHeight="1">
      <c r="A755" s="17">
        <v>1</v>
      </c>
      <c r="B755" s="37">
        <v>102081</v>
      </c>
      <c r="C755" s="118" t="s">
        <v>649</v>
      </c>
      <c r="D755" s="169" t="s">
        <v>1562</v>
      </c>
      <c r="F755" s="298"/>
    </row>
    <row r="756" spans="1:6" ht="54.75" customHeight="1">
      <c r="A756" s="17">
        <v>1</v>
      </c>
      <c r="B756" s="37">
        <v>102082</v>
      </c>
      <c r="C756" s="17" t="s">
        <v>649</v>
      </c>
      <c r="D756" s="133" t="s">
        <v>2180</v>
      </c>
      <c r="F756" s="281"/>
    </row>
    <row r="757" spans="1:6" ht="54.75" customHeight="1">
      <c r="A757" s="17">
        <v>1</v>
      </c>
      <c r="B757" s="37">
        <v>102083</v>
      </c>
      <c r="C757" s="17" t="s">
        <v>649</v>
      </c>
      <c r="D757" s="133" t="s">
        <v>2181</v>
      </c>
      <c r="F757" s="281"/>
    </row>
    <row r="758" spans="1:6" ht="54.75" customHeight="1">
      <c r="A758" s="17">
        <v>1</v>
      </c>
      <c r="B758" s="37">
        <v>102084</v>
      </c>
      <c r="C758" s="17" t="s">
        <v>649</v>
      </c>
      <c r="D758" s="133" t="s">
        <v>2182</v>
      </c>
      <c r="F758" s="281"/>
    </row>
    <row r="759" spans="1:6" ht="54.75" customHeight="1">
      <c r="A759" s="17">
        <v>1</v>
      </c>
      <c r="B759" s="37">
        <v>102085</v>
      </c>
      <c r="C759" s="17" t="s">
        <v>649</v>
      </c>
      <c r="D759" s="133" t="s">
        <v>2183</v>
      </c>
      <c r="F759" s="281"/>
    </row>
    <row r="760" spans="1:6" ht="54.75" customHeight="1">
      <c r="A760" s="17">
        <v>1</v>
      </c>
      <c r="B760" s="37">
        <v>102086</v>
      </c>
      <c r="C760" s="17" t="s">
        <v>649</v>
      </c>
      <c r="D760" s="133" t="s">
        <v>2184</v>
      </c>
      <c r="F760" s="281"/>
    </row>
    <row r="761" spans="1:6" ht="54.75" customHeight="1">
      <c r="A761" s="17">
        <v>1</v>
      </c>
      <c r="B761" s="37">
        <v>102087</v>
      </c>
      <c r="C761" s="17" t="s">
        <v>649</v>
      </c>
      <c r="D761" s="133" t="s">
        <v>2185</v>
      </c>
      <c r="F761" s="281"/>
    </row>
    <row r="762" spans="1:6" ht="54.75" customHeight="1">
      <c r="A762" s="17">
        <v>1</v>
      </c>
      <c r="B762" s="37">
        <v>102088</v>
      </c>
      <c r="C762" s="17" t="s">
        <v>649</v>
      </c>
      <c r="D762" s="133" t="s">
        <v>2186</v>
      </c>
      <c r="F762" s="281"/>
    </row>
    <row r="763" spans="1:6" ht="54.75" customHeight="1">
      <c r="A763" s="17">
        <v>1</v>
      </c>
      <c r="B763" s="37">
        <v>102089</v>
      </c>
      <c r="C763" s="17" t="s">
        <v>649</v>
      </c>
      <c r="D763" s="133" t="s">
        <v>2187</v>
      </c>
      <c r="F763" s="281"/>
    </row>
    <row r="764" spans="1:6" ht="54.75" customHeight="1">
      <c r="A764" s="17">
        <v>1</v>
      </c>
      <c r="B764" s="37">
        <v>102090</v>
      </c>
      <c r="C764" s="17" t="s">
        <v>649</v>
      </c>
      <c r="D764" s="133" t="s">
        <v>2188</v>
      </c>
      <c r="F764" s="281"/>
    </row>
    <row r="765" spans="1:6" ht="75" customHeight="1">
      <c r="A765" s="17">
        <v>1</v>
      </c>
      <c r="B765" s="37">
        <v>102091</v>
      </c>
      <c r="C765" s="17" t="s">
        <v>649</v>
      </c>
      <c r="D765" s="133" t="s">
        <v>2189</v>
      </c>
      <c r="F765" s="281"/>
    </row>
    <row r="766" spans="1:6" ht="75" customHeight="1">
      <c r="A766" s="17">
        <v>1</v>
      </c>
      <c r="B766" s="37">
        <v>102092</v>
      </c>
      <c r="C766" s="17" t="s">
        <v>649</v>
      </c>
      <c r="D766" s="133" t="s">
        <v>2190</v>
      </c>
      <c r="F766" s="281"/>
    </row>
    <row r="767" spans="1:6" ht="54.75" customHeight="1">
      <c r="A767" s="17">
        <v>1</v>
      </c>
      <c r="B767" s="37">
        <v>102093</v>
      </c>
      <c r="C767" s="17" t="s">
        <v>649</v>
      </c>
      <c r="D767" s="133" t="s">
        <v>2191</v>
      </c>
      <c r="F767" s="281"/>
    </row>
    <row r="768" spans="1:6" ht="54.75" customHeight="1">
      <c r="A768" s="17">
        <v>1</v>
      </c>
      <c r="B768" s="37">
        <v>102094</v>
      </c>
      <c r="C768" s="17" t="s">
        <v>649</v>
      </c>
      <c r="D768" s="133" t="s">
        <v>2192</v>
      </c>
      <c r="F768" s="281"/>
    </row>
    <row r="769" spans="1:6" ht="54.75" customHeight="1">
      <c r="A769" s="17">
        <v>1</v>
      </c>
      <c r="B769" s="37">
        <v>102095</v>
      </c>
      <c r="C769" s="17" t="s">
        <v>649</v>
      </c>
      <c r="D769" s="133" t="s">
        <v>2193</v>
      </c>
      <c r="F769" s="302"/>
    </row>
    <row r="770" spans="1:6" ht="54.75" customHeight="1">
      <c r="A770" s="17">
        <v>1</v>
      </c>
      <c r="B770" s="37">
        <v>102096</v>
      </c>
      <c r="C770" s="17" t="s">
        <v>649</v>
      </c>
      <c r="D770" s="133" t="s">
        <v>2194</v>
      </c>
      <c r="F770" s="281"/>
    </row>
    <row r="771" spans="1:6" ht="54.75" customHeight="1">
      <c r="A771" s="17">
        <v>1</v>
      </c>
      <c r="B771" s="37">
        <v>102097</v>
      </c>
      <c r="C771" s="17" t="s">
        <v>649</v>
      </c>
      <c r="D771" s="133" t="s">
        <v>2195</v>
      </c>
      <c r="F771" s="281"/>
    </row>
    <row r="772" spans="1:6" ht="54.75" customHeight="1">
      <c r="A772" s="17">
        <v>1</v>
      </c>
      <c r="B772" s="37">
        <v>102098</v>
      </c>
      <c r="C772" s="17" t="s">
        <v>649</v>
      </c>
      <c r="D772" s="133" t="s">
        <v>2196</v>
      </c>
      <c r="F772" s="281"/>
    </row>
    <row r="773" spans="1:6" ht="54.75" customHeight="1">
      <c r="A773" s="17">
        <v>1</v>
      </c>
      <c r="B773" s="37">
        <v>102099</v>
      </c>
      <c r="C773" s="17" t="s">
        <v>649</v>
      </c>
      <c r="D773" s="133" t="s">
        <v>2197</v>
      </c>
      <c r="F773" s="281"/>
    </row>
    <row r="774" spans="1:6" ht="54.75" customHeight="1">
      <c r="A774" s="17">
        <v>1</v>
      </c>
      <c r="B774" s="37">
        <v>102100</v>
      </c>
      <c r="C774" s="17" t="s">
        <v>649</v>
      </c>
      <c r="D774" s="133" t="s">
        <v>2198</v>
      </c>
      <c r="F774" s="281"/>
    </row>
    <row r="775" spans="1:6" ht="54.75" customHeight="1">
      <c r="A775" s="17">
        <v>1</v>
      </c>
      <c r="B775" s="37">
        <v>102101</v>
      </c>
      <c r="C775" s="17" t="s">
        <v>649</v>
      </c>
      <c r="D775" s="133" t="s">
        <v>2199</v>
      </c>
      <c r="F775" s="281"/>
    </row>
    <row r="776" spans="1:6" ht="54.75" customHeight="1">
      <c r="A776" s="17">
        <v>1</v>
      </c>
      <c r="B776" s="37">
        <v>102102</v>
      </c>
      <c r="C776" s="17" t="s">
        <v>649</v>
      </c>
      <c r="D776" s="133" t="s">
        <v>2200</v>
      </c>
      <c r="F776" s="281"/>
    </row>
    <row r="777" spans="1:6" ht="54.75" customHeight="1">
      <c r="A777" s="17">
        <v>1</v>
      </c>
      <c r="B777" s="37">
        <v>102103</v>
      </c>
      <c r="C777" s="17" t="s">
        <v>649</v>
      </c>
      <c r="D777" s="133" t="s">
        <v>2201</v>
      </c>
      <c r="F777" s="281"/>
    </row>
    <row r="778" spans="1:6" ht="54.75" customHeight="1">
      <c r="A778" s="17">
        <v>1</v>
      </c>
      <c r="B778" s="37">
        <v>102104</v>
      </c>
      <c r="C778" s="17" t="s">
        <v>649</v>
      </c>
      <c r="D778" s="133" t="s">
        <v>2202</v>
      </c>
      <c r="F778" s="281"/>
    </row>
    <row r="779" spans="1:6" ht="54.75" customHeight="1">
      <c r="A779" s="17">
        <v>1</v>
      </c>
      <c r="B779" s="37">
        <v>102105</v>
      </c>
      <c r="C779" s="17" t="s">
        <v>649</v>
      </c>
      <c r="D779" s="133" t="s">
        <v>2203</v>
      </c>
      <c r="F779" s="281"/>
    </row>
    <row r="780" spans="1:6" ht="54.75" customHeight="1">
      <c r="A780" s="17">
        <v>1</v>
      </c>
      <c r="B780" s="37">
        <v>102106</v>
      </c>
      <c r="C780" s="17" t="s">
        <v>649</v>
      </c>
      <c r="D780" s="133" t="s">
        <v>2204</v>
      </c>
      <c r="F780" s="281"/>
    </row>
    <row r="781" spans="1:6" ht="54.75" customHeight="1">
      <c r="A781" s="17">
        <v>1</v>
      </c>
      <c r="B781" s="37">
        <v>102107</v>
      </c>
      <c r="C781" s="17" t="s">
        <v>649</v>
      </c>
      <c r="D781" s="133" t="s">
        <v>2205</v>
      </c>
      <c r="F781" s="281"/>
    </row>
    <row r="782" spans="1:6" ht="54.75" customHeight="1">
      <c r="A782" s="17">
        <v>1</v>
      </c>
      <c r="B782" s="37">
        <v>102108</v>
      </c>
      <c r="C782" s="17" t="s">
        <v>649</v>
      </c>
      <c r="D782" s="133" t="s">
        <v>2206</v>
      </c>
      <c r="F782" s="281"/>
    </row>
    <row r="783" spans="1:6" ht="54.75" customHeight="1">
      <c r="A783" s="17">
        <v>1</v>
      </c>
      <c r="B783" s="37">
        <v>102109</v>
      </c>
      <c r="C783" s="17" t="s">
        <v>649</v>
      </c>
      <c r="D783" s="133" t="s">
        <v>2207</v>
      </c>
      <c r="F783" s="281"/>
    </row>
    <row r="784" spans="1:6" ht="54.75" customHeight="1">
      <c r="A784" s="17">
        <v>1</v>
      </c>
      <c r="B784" s="37">
        <v>102110</v>
      </c>
      <c r="C784" s="17" t="s">
        <v>649</v>
      </c>
      <c r="D784" s="133" t="s">
        <v>2208</v>
      </c>
      <c r="F784" s="281"/>
    </row>
    <row r="785" spans="1:6" ht="54.75" customHeight="1">
      <c r="A785" s="17">
        <v>1</v>
      </c>
      <c r="B785" s="37">
        <v>102111</v>
      </c>
      <c r="C785" s="17" t="s">
        <v>649</v>
      </c>
      <c r="D785" s="133" t="s">
        <v>2209</v>
      </c>
      <c r="F785" s="281"/>
    </row>
    <row r="786" spans="1:6" ht="75" customHeight="1">
      <c r="A786" s="17">
        <v>1</v>
      </c>
      <c r="B786" s="37">
        <v>102112</v>
      </c>
      <c r="C786" s="17" t="s">
        <v>649</v>
      </c>
      <c r="D786" s="133" t="s">
        <v>2210</v>
      </c>
      <c r="F786" s="281"/>
    </row>
    <row r="787" spans="1:6" ht="54.75" customHeight="1">
      <c r="A787" s="17">
        <v>1</v>
      </c>
      <c r="B787" s="37">
        <v>102113</v>
      </c>
      <c r="C787" s="17" t="s">
        <v>649</v>
      </c>
      <c r="D787" s="133" t="s">
        <v>2211</v>
      </c>
      <c r="F787" s="281"/>
    </row>
    <row r="788" spans="1:6" ht="54.75" customHeight="1">
      <c r="A788" s="17">
        <v>1</v>
      </c>
      <c r="B788" s="37">
        <v>102114</v>
      </c>
      <c r="C788" s="17" t="s">
        <v>649</v>
      </c>
      <c r="D788" s="133" t="s">
        <v>2212</v>
      </c>
      <c r="F788" s="281"/>
    </row>
    <row r="789" spans="1:6" ht="54.75" customHeight="1">
      <c r="A789" s="17">
        <v>1</v>
      </c>
      <c r="B789" s="37">
        <v>102115</v>
      </c>
      <c r="C789" s="17" t="s">
        <v>649</v>
      </c>
      <c r="D789" s="133" t="s">
        <v>2213</v>
      </c>
      <c r="F789" s="281"/>
    </row>
    <row r="790" spans="1:6" ht="75" customHeight="1">
      <c r="A790" s="17">
        <v>1</v>
      </c>
      <c r="B790" s="37">
        <v>102116</v>
      </c>
      <c r="C790" s="17" t="s">
        <v>649</v>
      </c>
      <c r="D790" s="133" t="s">
        <v>2214</v>
      </c>
      <c r="F790" s="281"/>
    </row>
    <row r="791" spans="1:6" ht="144.75" customHeight="1">
      <c r="A791" s="17">
        <v>1</v>
      </c>
      <c r="B791" s="37">
        <v>102117</v>
      </c>
      <c r="C791" s="17" t="s">
        <v>649</v>
      </c>
      <c r="D791" s="133" t="s">
        <v>2215</v>
      </c>
      <c r="F791" s="302"/>
    </row>
    <row r="792" spans="1:6" ht="120" customHeight="1">
      <c r="A792" s="17">
        <v>1</v>
      </c>
      <c r="B792" s="37">
        <v>102118</v>
      </c>
      <c r="C792" s="17" t="s">
        <v>649</v>
      </c>
      <c r="D792" s="133" t="s">
        <v>2216</v>
      </c>
      <c r="F792" s="281"/>
    </row>
    <row r="793" spans="1:6" ht="120" customHeight="1">
      <c r="A793" s="17">
        <v>1</v>
      </c>
      <c r="B793" s="37">
        <v>102119</v>
      </c>
      <c r="C793" s="17" t="s">
        <v>649</v>
      </c>
      <c r="D793" s="133" t="s">
        <v>2217</v>
      </c>
      <c r="F793" s="302"/>
    </row>
    <row r="794" spans="1:6" ht="75" customHeight="1">
      <c r="A794" s="17">
        <v>1</v>
      </c>
      <c r="B794" s="37">
        <v>102120</v>
      </c>
      <c r="C794" s="17" t="s">
        <v>649</v>
      </c>
      <c r="D794" s="133" t="s">
        <v>2218</v>
      </c>
      <c r="F794" s="281"/>
    </row>
    <row r="795" spans="1:6" ht="144.75" customHeight="1">
      <c r="A795" s="17">
        <v>1</v>
      </c>
      <c r="B795" s="37">
        <v>102121</v>
      </c>
      <c r="C795" s="17" t="s">
        <v>649</v>
      </c>
      <c r="D795" s="133" t="s">
        <v>2219</v>
      </c>
      <c r="F795" s="281"/>
    </row>
    <row r="796" spans="1:6" ht="75" customHeight="1">
      <c r="A796" s="17">
        <v>1</v>
      </c>
      <c r="B796" s="37">
        <v>102122</v>
      </c>
      <c r="C796" s="17" t="s">
        <v>649</v>
      </c>
      <c r="D796" s="133" t="s">
        <v>2220</v>
      </c>
      <c r="F796" s="281"/>
    </row>
    <row r="797" spans="1:6" ht="94.5" customHeight="1">
      <c r="A797" s="17">
        <v>1</v>
      </c>
      <c r="B797" s="37">
        <v>102123</v>
      </c>
      <c r="C797" s="17" t="s">
        <v>649</v>
      </c>
      <c r="D797" s="133" t="s">
        <v>2221</v>
      </c>
      <c r="F797" s="302"/>
    </row>
    <row r="798" spans="1:6" ht="120" customHeight="1">
      <c r="A798" s="17">
        <v>1</v>
      </c>
      <c r="B798" s="37">
        <v>102124</v>
      </c>
      <c r="C798" s="17" t="s">
        <v>649</v>
      </c>
      <c r="D798" s="133" t="s">
        <v>2222</v>
      </c>
      <c r="F798" s="302"/>
    </row>
    <row r="799" spans="1:6" ht="75" customHeight="1">
      <c r="A799" s="17">
        <v>1</v>
      </c>
      <c r="B799" s="37">
        <v>102125</v>
      </c>
      <c r="C799" s="17" t="s">
        <v>649</v>
      </c>
      <c r="D799" s="133" t="s">
        <v>2223</v>
      </c>
      <c r="F799" s="302"/>
    </row>
    <row r="800" spans="1:6" ht="94.5" customHeight="1">
      <c r="A800" s="17">
        <v>1</v>
      </c>
      <c r="B800" s="37">
        <v>102126</v>
      </c>
      <c r="C800" s="17" t="s">
        <v>649</v>
      </c>
      <c r="D800" s="133" t="s">
        <v>2224</v>
      </c>
      <c r="F800" s="281"/>
    </row>
    <row r="801" spans="1:6" ht="94.5" customHeight="1">
      <c r="A801" s="17">
        <v>1</v>
      </c>
      <c r="B801" s="37">
        <v>102127</v>
      </c>
      <c r="C801" s="17" t="s">
        <v>649</v>
      </c>
      <c r="D801" s="133" t="s">
        <v>2225</v>
      </c>
      <c r="F801" s="302"/>
    </row>
    <row r="802" spans="1:6" ht="75" customHeight="1">
      <c r="A802" s="17">
        <v>1</v>
      </c>
      <c r="B802" s="37">
        <v>102128</v>
      </c>
      <c r="C802" s="17" t="s">
        <v>649</v>
      </c>
      <c r="D802" s="133" t="s">
        <v>2226</v>
      </c>
      <c r="F802" s="281"/>
    </row>
    <row r="803" spans="1:6" ht="120" customHeight="1">
      <c r="A803" s="17">
        <v>1</v>
      </c>
      <c r="B803" s="37">
        <v>102129</v>
      </c>
      <c r="C803" s="17" t="s">
        <v>649</v>
      </c>
      <c r="D803" s="133" t="s">
        <v>2227</v>
      </c>
      <c r="F803" s="281"/>
    </row>
    <row r="804" spans="1:6" ht="120" customHeight="1">
      <c r="A804" s="17">
        <v>1</v>
      </c>
      <c r="B804" s="37">
        <v>102130</v>
      </c>
      <c r="C804" s="17" t="s">
        <v>649</v>
      </c>
      <c r="D804" s="133" t="s">
        <v>2228</v>
      </c>
      <c r="F804" s="281"/>
    </row>
    <row r="805" spans="1:6" ht="144.75" customHeight="1">
      <c r="A805" s="17">
        <v>1</v>
      </c>
      <c r="B805" s="37">
        <v>102131</v>
      </c>
      <c r="C805" s="17" t="s">
        <v>649</v>
      </c>
      <c r="D805" s="133" t="s">
        <v>2229</v>
      </c>
      <c r="F805" s="302"/>
    </row>
    <row r="806" spans="1:6" ht="124.5" customHeight="1">
      <c r="A806" s="17">
        <v>1</v>
      </c>
      <c r="B806" s="37">
        <v>102132</v>
      </c>
      <c r="C806" s="17" t="s">
        <v>649</v>
      </c>
      <c r="D806" s="133" t="s">
        <v>2230</v>
      </c>
      <c r="F806" s="281"/>
    </row>
    <row r="807" spans="1:6" ht="94.5" customHeight="1">
      <c r="A807" s="17">
        <v>1</v>
      </c>
      <c r="B807" s="37">
        <v>102133</v>
      </c>
      <c r="C807" s="17" t="s">
        <v>649</v>
      </c>
      <c r="D807" s="133" t="s">
        <v>2231</v>
      </c>
      <c r="F807" s="302"/>
    </row>
    <row r="808" spans="1:6" ht="75" customHeight="1">
      <c r="A808" s="17">
        <v>1</v>
      </c>
      <c r="B808" s="37">
        <v>102134</v>
      </c>
      <c r="C808" s="17" t="s">
        <v>649</v>
      </c>
      <c r="D808" s="133" t="s">
        <v>2232</v>
      </c>
      <c r="F808" s="281"/>
    </row>
    <row r="809" spans="1:6" ht="75" customHeight="1">
      <c r="A809" s="17">
        <v>1</v>
      </c>
      <c r="B809" s="37">
        <v>102135</v>
      </c>
      <c r="C809" s="17" t="s">
        <v>649</v>
      </c>
      <c r="D809" s="133" t="s">
        <v>2233</v>
      </c>
      <c r="F809" s="281"/>
    </row>
    <row r="810" spans="1:6" ht="169.5" customHeight="1">
      <c r="A810" s="17">
        <v>1</v>
      </c>
      <c r="B810" s="37">
        <v>102136</v>
      </c>
      <c r="C810" s="17" t="s">
        <v>649</v>
      </c>
      <c r="D810" s="133" t="s">
        <v>2234</v>
      </c>
      <c r="F810" s="281"/>
    </row>
    <row r="811" spans="1:6" ht="75" customHeight="1">
      <c r="A811" s="17">
        <v>1</v>
      </c>
      <c r="B811" s="37">
        <v>102137</v>
      </c>
      <c r="C811" s="17" t="s">
        <v>649</v>
      </c>
      <c r="D811" s="133" t="s">
        <v>2235</v>
      </c>
      <c r="F811" s="281"/>
    </row>
    <row r="812" spans="1:6" ht="94.5" customHeight="1">
      <c r="A812" s="17">
        <v>1</v>
      </c>
      <c r="B812" s="37">
        <v>102138</v>
      </c>
      <c r="C812" s="17" t="s">
        <v>649</v>
      </c>
      <c r="D812" s="133" t="s">
        <v>2236</v>
      </c>
      <c r="F812" s="302"/>
    </row>
    <row r="813" spans="1:6" ht="75" customHeight="1">
      <c r="A813" s="17">
        <v>1</v>
      </c>
      <c r="B813" s="37">
        <v>102139</v>
      </c>
      <c r="C813" s="17" t="s">
        <v>649</v>
      </c>
      <c r="D813" s="133" t="s">
        <v>2237</v>
      </c>
      <c r="F813" s="281"/>
    </row>
    <row r="814" spans="1:6" ht="94.5" customHeight="1">
      <c r="A814" s="17">
        <v>1</v>
      </c>
      <c r="B814" s="37">
        <v>102140</v>
      </c>
      <c r="C814" s="17" t="s">
        <v>649</v>
      </c>
      <c r="D814" s="133" t="s">
        <v>2238</v>
      </c>
      <c r="F814" s="281"/>
    </row>
    <row r="815" spans="1:6" ht="75" customHeight="1">
      <c r="A815" s="17">
        <v>1</v>
      </c>
      <c r="B815" s="37">
        <v>102141</v>
      </c>
      <c r="C815" s="17" t="s">
        <v>649</v>
      </c>
      <c r="D815" s="133" t="s">
        <v>2239</v>
      </c>
      <c r="F815" s="281"/>
    </row>
    <row r="816" spans="1:6" ht="124.5" customHeight="1">
      <c r="A816" s="17">
        <v>1</v>
      </c>
      <c r="B816" s="37">
        <v>102142</v>
      </c>
      <c r="C816" s="17" t="s">
        <v>649</v>
      </c>
      <c r="D816" s="133" t="s">
        <v>2240</v>
      </c>
      <c r="F816" s="281"/>
    </row>
    <row r="817" spans="1:6" ht="94.5" customHeight="1">
      <c r="A817" s="17">
        <v>1</v>
      </c>
      <c r="B817" s="37">
        <v>102143</v>
      </c>
      <c r="C817" s="17" t="s">
        <v>649</v>
      </c>
      <c r="D817" s="133" t="s">
        <v>2241</v>
      </c>
      <c r="F817" s="281"/>
    </row>
    <row r="818" spans="1:6" ht="94.5" customHeight="1">
      <c r="A818" s="17">
        <v>1</v>
      </c>
      <c r="B818" s="37">
        <v>102144</v>
      </c>
      <c r="C818" s="17" t="s">
        <v>649</v>
      </c>
      <c r="D818" s="133" t="s">
        <v>2242</v>
      </c>
      <c r="F818" s="281"/>
    </row>
    <row r="819" spans="1:6" ht="94.5" customHeight="1">
      <c r="A819" s="17">
        <v>1</v>
      </c>
      <c r="B819" s="37">
        <v>102145</v>
      </c>
      <c r="C819" s="17" t="s">
        <v>649</v>
      </c>
      <c r="D819" s="133" t="s">
        <v>2243</v>
      </c>
      <c r="F819" s="281"/>
    </row>
    <row r="820" spans="1:6" ht="75" customHeight="1">
      <c r="A820" s="17">
        <v>1</v>
      </c>
      <c r="B820" s="37">
        <v>102146</v>
      </c>
      <c r="C820" s="17" t="s">
        <v>649</v>
      </c>
      <c r="D820" s="133" t="s">
        <v>2244</v>
      </c>
      <c r="F820" s="281"/>
    </row>
    <row r="821" spans="1:6" ht="75" customHeight="1">
      <c r="A821" s="17">
        <v>1</v>
      </c>
      <c r="B821" s="37">
        <v>102147</v>
      </c>
      <c r="C821" s="17" t="s">
        <v>649</v>
      </c>
      <c r="D821" s="133" t="s">
        <v>2245</v>
      </c>
      <c r="F821" s="281"/>
    </row>
    <row r="822" spans="1:6" ht="94.5" customHeight="1">
      <c r="A822" s="17">
        <v>1</v>
      </c>
      <c r="B822" s="37">
        <v>102148</v>
      </c>
      <c r="C822" s="17" t="s">
        <v>649</v>
      </c>
      <c r="D822" s="133" t="s">
        <v>2246</v>
      </c>
      <c r="F822" s="281"/>
    </row>
    <row r="823" spans="1:6" ht="144.75" customHeight="1">
      <c r="A823" s="17">
        <v>1</v>
      </c>
      <c r="B823" s="37">
        <v>102149</v>
      </c>
      <c r="C823" s="17" t="s">
        <v>649</v>
      </c>
      <c r="D823" s="133" t="s">
        <v>2247</v>
      </c>
      <c r="F823" s="281"/>
    </row>
    <row r="824" spans="1:6" ht="94.5" customHeight="1">
      <c r="A824" s="17">
        <v>1</v>
      </c>
      <c r="B824" s="37">
        <v>102150</v>
      </c>
      <c r="C824" s="17" t="s">
        <v>649</v>
      </c>
      <c r="D824" s="133" t="s">
        <v>2248</v>
      </c>
      <c r="F824" s="302"/>
    </row>
    <row r="825" spans="1:6" ht="75" customHeight="1">
      <c r="A825" s="17">
        <v>1</v>
      </c>
      <c r="B825" s="37">
        <v>102151</v>
      </c>
      <c r="C825" s="17" t="s">
        <v>649</v>
      </c>
      <c r="D825" s="133" t="s">
        <v>2249</v>
      </c>
      <c r="F825" s="281"/>
    </row>
    <row r="826" spans="1:6" ht="168" customHeight="1">
      <c r="A826" s="17">
        <v>1</v>
      </c>
      <c r="B826" s="37">
        <v>102152</v>
      </c>
      <c r="C826" s="17" t="s">
        <v>649</v>
      </c>
      <c r="D826" s="133" t="s">
        <v>660</v>
      </c>
      <c r="F826" s="281"/>
    </row>
    <row r="827" spans="1:6" ht="75" customHeight="1">
      <c r="A827" s="17">
        <v>1</v>
      </c>
      <c r="B827" s="37">
        <v>102153</v>
      </c>
      <c r="C827" s="17" t="s">
        <v>649</v>
      </c>
      <c r="D827" s="129" t="s">
        <v>661</v>
      </c>
      <c r="F827" s="281"/>
    </row>
    <row r="828" spans="1:6" ht="75" customHeight="1">
      <c r="A828" s="17">
        <v>1</v>
      </c>
      <c r="B828" s="37">
        <v>102154</v>
      </c>
      <c r="C828" s="17" t="s">
        <v>649</v>
      </c>
      <c r="D828" s="129" t="s">
        <v>662</v>
      </c>
      <c r="F828" s="281"/>
    </row>
    <row r="829" spans="1:6" ht="75" customHeight="1">
      <c r="A829" s="17">
        <v>1</v>
      </c>
      <c r="B829" s="37">
        <v>102155</v>
      </c>
      <c r="C829" s="17" t="s">
        <v>649</v>
      </c>
      <c r="D829" s="129" t="s">
        <v>663</v>
      </c>
      <c r="F829" s="281"/>
    </row>
    <row r="830" spans="1:6" ht="75" customHeight="1">
      <c r="A830" s="17">
        <v>1</v>
      </c>
      <c r="B830" s="37">
        <v>102156</v>
      </c>
      <c r="C830" s="17" t="s">
        <v>649</v>
      </c>
      <c r="D830" s="129" t="s">
        <v>664</v>
      </c>
      <c r="F830" s="281"/>
    </row>
    <row r="831" spans="1:6" ht="75" customHeight="1">
      <c r="A831" s="17">
        <v>1</v>
      </c>
      <c r="B831" s="37">
        <v>102157</v>
      </c>
      <c r="C831" s="17" t="s">
        <v>649</v>
      </c>
      <c r="D831" s="129" t="s">
        <v>665</v>
      </c>
      <c r="F831" s="281"/>
    </row>
    <row r="832" spans="1:6" ht="94.5" customHeight="1">
      <c r="A832" s="17">
        <v>1</v>
      </c>
      <c r="B832" s="37">
        <v>102158</v>
      </c>
      <c r="C832" s="17" t="s">
        <v>649</v>
      </c>
      <c r="D832" s="129" t="s">
        <v>666</v>
      </c>
      <c r="F832" s="281"/>
    </row>
    <row r="833" spans="1:6" ht="75" customHeight="1">
      <c r="A833" s="17">
        <v>1</v>
      </c>
      <c r="B833" s="37">
        <v>102159</v>
      </c>
      <c r="C833" s="17" t="s">
        <v>649</v>
      </c>
      <c r="D833" s="129" t="s">
        <v>667</v>
      </c>
      <c r="F833" s="281"/>
    </row>
    <row r="834" spans="1:6" ht="75" customHeight="1">
      <c r="A834" s="17">
        <v>1</v>
      </c>
      <c r="B834" s="37">
        <v>102160</v>
      </c>
      <c r="C834" s="17" t="s">
        <v>649</v>
      </c>
      <c r="D834" s="129" t="s">
        <v>668</v>
      </c>
      <c r="F834" s="281"/>
    </row>
    <row r="835" spans="1:6" ht="75" customHeight="1">
      <c r="A835" s="17">
        <v>1</v>
      </c>
      <c r="B835" s="37">
        <v>102161</v>
      </c>
      <c r="C835" s="17" t="s">
        <v>649</v>
      </c>
      <c r="D835" s="129" t="s">
        <v>669</v>
      </c>
      <c r="F835" s="281"/>
    </row>
    <row r="836" spans="1:6" ht="75" customHeight="1">
      <c r="A836" s="17">
        <v>1</v>
      </c>
      <c r="B836" s="37">
        <v>102162</v>
      </c>
      <c r="C836" s="17" t="s">
        <v>649</v>
      </c>
      <c r="D836" s="129" t="s">
        <v>670</v>
      </c>
      <c r="F836" s="281"/>
    </row>
    <row r="837" spans="1:6" ht="75" customHeight="1">
      <c r="A837" s="17"/>
      <c r="B837" s="37">
        <v>102163</v>
      </c>
      <c r="C837" s="51" t="s">
        <v>649</v>
      </c>
      <c r="D837" s="129" t="s">
        <v>1415</v>
      </c>
      <c r="E837" s="314"/>
      <c r="F837" s="281"/>
    </row>
    <row r="838" spans="1:6" ht="75" customHeight="1">
      <c r="A838" s="17"/>
      <c r="B838" s="37">
        <v>102164</v>
      </c>
      <c r="C838" s="51" t="s">
        <v>649</v>
      </c>
      <c r="D838" s="129" t="s">
        <v>1416</v>
      </c>
      <c r="E838" s="314"/>
      <c r="F838" s="281"/>
    </row>
    <row r="839" spans="1:6" ht="54.75" customHeight="1">
      <c r="A839" s="17">
        <v>1</v>
      </c>
      <c r="B839" s="37">
        <v>102165</v>
      </c>
      <c r="C839" s="17" t="s">
        <v>649</v>
      </c>
      <c r="D839" s="137" t="s">
        <v>2172</v>
      </c>
      <c r="F839" s="281"/>
    </row>
    <row r="840" spans="1:6" ht="75" customHeight="1">
      <c r="A840" s="17">
        <v>1</v>
      </c>
      <c r="B840" s="37">
        <v>102166</v>
      </c>
      <c r="C840" s="17" t="s">
        <v>649</v>
      </c>
      <c r="D840" s="137" t="s">
        <v>2173</v>
      </c>
      <c r="F840" s="281"/>
    </row>
    <row r="841" spans="1:6" ht="75" customHeight="1">
      <c r="A841" s="17">
        <v>1</v>
      </c>
      <c r="B841" s="37">
        <v>102167</v>
      </c>
      <c r="C841" s="17" t="s">
        <v>649</v>
      </c>
      <c r="D841" s="137" t="s">
        <v>2174</v>
      </c>
      <c r="F841" s="281"/>
    </row>
    <row r="842" spans="1:6" ht="54.75" customHeight="1">
      <c r="A842" s="17">
        <v>1</v>
      </c>
      <c r="B842" s="37">
        <v>102168</v>
      </c>
      <c r="C842" s="17" t="s">
        <v>649</v>
      </c>
      <c r="D842" s="137" t="s">
        <v>2175</v>
      </c>
      <c r="F842" s="281"/>
    </row>
    <row r="843" spans="1:6" ht="54.75" customHeight="1">
      <c r="A843" s="17">
        <v>1</v>
      </c>
      <c r="B843" s="37">
        <v>102169</v>
      </c>
      <c r="C843" s="17" t="s">
        <v>649</v>
      </c>
      <c r="D843" s="137" t="s">
        <v>2176</v>
      </c>
      <c r="F843" s="281"/>
    </row>
    <row r="844" spans="1:6" ht="54.75" customHeight="1">
      <c r="A844" s="17">
        <v>1</v>
      </c>
      <c r="B844" s="37">
        <v>102170</v>
      </c>
      <c r="C844" s="17" t="s">
        <v>649</v>
      </c>
      <c r="D844" s="137" t="s">
        <v>2177</v>
      </c>
      <c r="F844" s="281"/>
    </row>
    <row r="845" spans="1:6" ht="54.75" customHeight="1">
      <c r="A845" s="17">
        <v>1</v>
      </c>
      <c r="B845" s="37">
        <v>102171</v>
      </c>
      <c r="C845" s="17" t="s">
        <v>649</v>
      </c>
      <c r="D845" s="137" t="s">
        <v>2178</v>
      </c>
      <c r="F845" s="281"/>
    </row>
    <row r="846" spans="1:6" ht="54.75" customHeight="1">
      <c r="A846" s="17">
        <v>1</v>
      </c>
      <c r="B846" s="37">
        <v>102172</v>
      </c>
      <c r="C846" s="17" t="s">
        <v>649</v>
      </c>
      <c r="D846" s="137" t="s">
        <v>2179</v>
      </c>
      <c r="F846" s="281"/>
    </row>
    <row r="847" spans="1:6" ht="54.75" customHeight="1">
      <c r="A847" s="17">
        <v>1</v>
      </c>
      <c r="B847" s="37">
        <v>102173</v>
      </c>
      <c r="C847" s="17" t="s">
        <v>649</v>
      </c>
      <c r="D847" s="133" t="s">
        <v>1380</v>
      </c>
      <c r="E847" s="265"/>
      <c r="F847" s="281"/>
    </row>
    <row r="848" spans="1:6" ht="54.75" customHeight="1">
      <c r="A848" s="17">
        <v>1</v>
      </c>
      <c r="B848" s="37">
        <v>102174</v>
      </c>
      <c r="C848" s="51" t="s">
        <v>1381</v>
      </c>
      <c r="D848" s="129" t="s">
        <v>1382</v>
      </c>
      <c r="F848" s="281"/>
    </row>
    <row r="849" spans="1:6" ht="54.75" customHeight="1">
      <c r="A849" s="17">
        <v>1</v>
      </c>
      <c r="B849" s="37">
        <v>102175</v>
      </c>
      <c r="C849" s="51" t="s">
        <v>2135</v>
      </c>
      <c r="D849" s="161" t="s">
        <v>2136</v>
      </c>
      <c r="E849" s="265"/>
      <c r="F849" s="302"/>
    </row>
    <row r="850" spans="1:6" ht="75" customHeight="1">
      <c r="A850" s="17">
        <v>1</v>
      </c>
      <c r="B850" s="37">
        <v>102176</v>
      </c>
      <c r="C850" s="51" t="s">
        <v>1383</v>
      </c>
      <c r="D850" s="129" t="s">
        <v>1388</v>
      </c>
      <c r="F850" s="281"/>
    </row>
    <row r="851" spans="1:6" ht="75" customHeight="1">
      <c r="A851" s="17">
        <v>1</v>
      </c>
      <c r="B851" s="37">
        <v>102177</v>
      </c>
      <c r="C851" s="51" t="s">
        <v>1384</v>
      </c>
      <c r="D851" s="129" t="s">
        <v>1389</v>
      </c>
      <c r="F851" s="281"/>
    </row>
    <row r="852" spans="1:6" ht="75" customHeight="1">
      <c r="A852" s="17">
        <v>1</v>
      </c>
      <c r="B852" s="37">
        <v>102178</v>
      </c>
      <c r="C852" s="17" t="s">
        <v>1385</v>
      </c>
      <c r="D852" s="161" t="s">
        <v>1390</v>
      </c>
      <c r="F852" s="281"/>
    </row>
    <row r="853" spans="1:6" ht="75" customHeight="1">
      <c r="A853" s="17">
        <v>1</v>
      </c>
      <c r="B853" s="37">
        <v>102179</v>
      </c>
      <c r="C853" s="51" t="s">
        <v>1386</v>
      </c>
      <c r="D853" s="163" t="s">
        <v>1391</v>
      </c>
      <c r="F853" s="281"/>
    </row>
    <row r="854" spans="1:6" ht="75" customHeight="1">
      <c r="A854" s="17">
        <v>1</v>
      </c>
      <c r="B854" s="37">
        <v>102180</v>
      </c>
      <c r="C854" s="17" t="s">
        <v>8</v>
      </c>
      <c r="D854" s="163" t="s">
        <v>1392</v>
      </c>
      <c r="F854" s="302"/>
    </row>
    <row r="855" spans="1:6" ht="54.75" customHeight="1">
      <c r="A855" s="17">
        <v>1</v>
      </c>
      <c r="B855" s="37">
        <v>102181</v>
      </c>
      <c r="C855" s="17" t="s">
        <v>9</v>
      </c>
      <c r="D855" s="161" t="s">
        <v>1393</v>
      </c>
      <c r="F855" s="302"/>
    </row>
    <row r="856" spans="1:6" ht="54.75" customHeight="1">
      <c r="A856" s="17">
        <v>1</v>
      </c>
      <c r="B856" s="37">
        <v>102182</v>
      </c>
      <c r="C856" s="17" t="s">
        <v>1387</v>
      </c>
      <c r="D856" s="161" t="s">
        <v>1563</v>
      </c>
      <c r="F856" s="281"/>
    </row>
    <row r="857" spans="1:6" ht="54.75" customHeight="1">
      <c r="A857" s="17">
        <v>1</v>
      </c>
      <c r="B857" s="37">
        <v>102183</v>
      </c>
      <c r="C857" s="17" t="s">
        <v>1394</v>
      </c>
      <c r="D857" s="161" t="s">
        <v>1564</v>
      </c>
      <c r="F857" s="302"/>
    </row>
    <row r="858" spans="1:6" ht="75" customHeight="1">
      <c r="A858" s="17">
        <v>1</v>
      </c>
      <c r="B858" s="37">
        <v>102184</v>
      </c>
      <c r="C858" s="17" t="s">
        <v>671</v>
      </c>
      <c r="D858" s="161" t="s">
        <v>2390</v>
      </c>
      <c r="F858" s="281"/>
    </row>
    <row r="859" spans="1:6" ht="75" customHeight="1">
      <c r="A859" s="17">
        <v>1</v>
      </c>
      <c r="B859" s="37">
        <v>102185</v>
      </c>
      <c r="C859" s="118" t="s">
        <v>949</v>
      </c>
      <c r="D859" s="271" t="s">
        <v>978</v>
      </c>
      <c r="E859" s="306"/>
      <c r="F859" s="281"/>
    </row>
    <row r="860" spans="1:6" ht="54.75" customHeight="1">
      <c r="A860" s="17">
        <v>1</v>
      </c>
      <c r="B860" s="37">
        <v>102186</v>
      </c>
      <c r="C860" s="303" t="s">
        <v>1395</v>
      </c>
      <c r="D860" s="161" t="s">
        <v>1409</v>
      </c>
      <c r="E860" s="306"/>
      <c r="F860" s="302"/>
    </row>
    <row r="861" spans="1:6" ht="75" customHeight="1">
      <c r="A861" s="17">
        <v>1</v>
      </c>
      <c r="B861" s="37">
        <v>102187</v>
      </c>
      <c r="C861" s="303" t="s">
        <v>1396</v>
      </c>
      <c r="D861" s="161" t="s">
        <v>1410</v>
      </c>
      <c r="E861" s="306"/>
      <c r="F861" s="302"/>
    </row>
    <row r="862" spans="1:6" ht="54.75" customHeight="1">
      <c r="A862" s="17">
        <v>1</v>
      </c>
      <c r="B862" s="37">
        <v>102188</v>
      </c>
      <c r="C862" s="17" t="s">
        <v>18</v>
      </c>
      <c r="D862" s="161" t="s">
        <v>1411</v>
      </c>
      <c r="E862" s="306"/>
      <c r="F862" s="302"/>
    </row>
    <row r="863" spans="1:6" ht="94.5" customHeight="1">
      <c r="A863" s="17">
        <v>1</v>
      </c>
      <c r="B863" s="37">
        <v>102189</v>
      </c>
      <c r="C863" s="17" t="s">
        <v>1397</v>
      </c>
      <c r="D863" s="129" t="s">
        <v>1398</v>
      </c>
      <c r="F863" s="302"/>
    </row>
    <row r="864" spans="1:6" ht="54.75" customHeight="1">
      <c r="A864" s="17">
        <v>1</v>
      </c>
      <c r="B864" s="37">
        <v>102190</v>
      </c>
      <c r="C864" s="17" t="s">
        <v>1399</v>
      </c>
      <c r="D864" s="163" t="s">
        <v>1412</v>
      </c>
      <c r="F864" s="281"/>
    </row>
    <row r="865" spans="1:6" ht="54.75" customHeight="1">
      <c r="A865" s="17">
        <v>1</v>
      </c>
      <c r="B865" s="37">
        <v>102191</v>
      </c>
      <c r="C865" s="17" t="s">
        <v>1400</v>
      </c>
      <c r="D865" s="161" t="s">
        <v>1413</v>
      </c>
      <c r="F865" s="302"/>
    </row>
    <row r="866" spans="1:6" ht="75" customHeight="1">
      <c r="A866" s="17">
        <v>1</v>
      </c>
      <c r="B866" s="37">
        <v>102192</v>
      </c>
      <c r="C866" s="17" t="s">
        <v>1401</v>
      </c>
      <c r="D866" s="161" t="s">
        <v>1414</v>
      </c>
      <c r="E866" s="314"/>
      <c r="F866" s="281"/>
    </row>
    <row r="867" spans="1:6" ht="54.75" customHeight="1">
      <c r="A867" s="17">
        <v>1</v>
      </c>
      <c r="B867" s="37">
        <v>102193</v>
      </c>
      <c r="C867" s="17" t="s">
        <v>1402</v>
      </c>
      <c r="D867" s="129" t="s">
        <v>522</v>
      </c>
      <c r="E867" s="314"/>
      <c r="F867" s="302"/>
    </row>
    <row r="868" spans="1:6" ht="54.75" customHeight="1">
      <c r="A868" s="17">
        <v>1</v>
      </c>
      <c r="B868" s="37">
        <v>102194</v>
      </c>
      <c r="C868" s="118"/>
      <c r="D868" s="165" t="s">
        <v>979</v>
      </c>
      <c r="E868" s="314"/>
      <c r="F868" s="281"/>
    </row>
    <row r="869" spans="1:6" ht="75" customHeight="1">
      <c r="A869" s="17">
        <v>1</v>
      </c>
      <c r="B869" s="37">
        <v>102195</v>
      </c>
      <c r="C869" s="118" t="s">
        <v>950</v>
      </c>
      <c r="D869" s="166" t="s">
        <v>980</v>
      </c>
      <c r="E869" s="314"/>
      <c r="F869" s="281"/>
    </row>
    <row r="870" spans="1:6" ht="34.5" customHeight="1">
      <c r="A870" s="17">
        <v>1</v>
      </c>
      <c r="B870" s="37">
        <v>102196</v>
      </c>
      <c r="C870" s="115" t="s">
        <v>1407</v>
      </c>
      <c r="D870" s="161" t="s">
        <v>1421</v>
      </c>
      <c r="E870" s="213"/>
      <c r="F870" s="302"/>
    </row>
    <row r="871" spans="1:6" ht="75" customHeight="1">
      <c r="A871" s="17">
        <v>1</v>
      </c>
      <c r="B871" s="37">
        <v>102197</v>
      </c>
      <c r="C871" s="115" t="s">
        <v>2393</v>
      </c>
      <c r="D871" s="161" t="s">
        <v>2391</v>
      </c>
      <c r="E871" s="213"/>
      <c r="F871" s="302"/>
    </row>
    <row r="872" spans="1:6" ht="75" customHeight="1">
      <c r="A872" s="17">
        <v>1</v>
      </c>
      <c r="B872" s="37">
        <v>102198</v>
      </c>
      <c r="C872" s="115" t="s">
        <v>2393</v>
      </c>
      <c r="D872" s="161" t="s">
        <v>2392</v>
      </c>
      <c r="E872" s="213"/>
      <c r="F872" s="302"/>
    </row>
    <row r="873" spans="1:6" ht="54.75" customHeight="1">
      <c r="A873" s="17">
        <v>1</v>
      </c>
      <c r="B873" s="37">
        <v>102199</v>
      </c>
      <c r="C873" s="118" t="s">
        <v>2363</v>
      </c>
      <c r="D873" s="166" t="s">
        <v>2364</v>
      </c>
      <c r="E873" s="213"/>
      <c r="F873" s="281"/>
    </row>
    <row r="874" spans="1:6" ht="54.75" customHeight="1">
      <c r="A874" s="17">
        <v>1</v>
      </c>
      <c r="B874" s="37">
        <v>102200</v>
      </c>
      <c r="C874" s="118" t="s">
        <v>2365</v>
      </c>
      <c r="D874" s="166" t="s">
        <v>2366</v>
      </c>
      <c r="E874" s="213"/>
      <c r="F874" s="281"/>
    </row>
    <row r="875" spans="1:6" ht="54.75" customHeight="1">
      <c r="A875" s="17">
        <v>1</v>
      </c>
      <c r="B875" s="37">
        <v>102201</v>
      </c>
      <c r="C875" s="118" t="s">
        <v>2367</v>
      </c>
      <c r="D875" s="166" t="s">
        <v>2368</v>
      </c>
      <c r="E875" s="213"/>
      <c r="F875" s="281"/>
    </row>
    <row r="876" spans="1:6" ht="54.75" customHeight="1">
      <c r="A876" s="17">
        <v>1</v>
      </c>
      <c r="B876" s="37">
        <v>102202</v>
      </c>
      <c r="C876" s="118" t="s">
        <v>2369</v>
      </c>
      <c r="D876" s="166" t="s">
        <v>2370</v>
      </c>
      <c r="E876" s="213"/>
      <c r="F876" s="281"/>
    </row>
    <row r="877" spans="1:6" ht="54.75" customHeight="1">
      <c r="A877" s="17">
        <v>1</v>
      </c>
      <c r="B877" s="37">
        <v>102203</v>
      </c>
      <c r="C877" s="118" t="s">
        <v>2371</v>
      </c>
      <c r="D877" s="166" t="s">
        <v>2372</v>
      </c>
      <c r="E877" s="213"/>
      <c r="F877" s="281"/>
    </row>
    <row r="878" spans="1:6" ht="54.75" customHeight="1">
      <c r="A878" s="17">
        <v>1</v>
      </c>
      <c r="B878" s="37">
        <v>102204</v>
      </c>
      <c r="C878" s="118" t="s">
        <v>2373</v>
      </c>
      <c r="D878" s="166" t="s">
        <v>2374</v>
      </c>
      <c r="E878" s="213"/>
      <c r="F878" s="281"/>
    </row>
    <row r="879" spans="1:6" ht="54.75" customHeight="1">
      <c r="A879" s="17">
        <v>1</v>
      </c>
      <c r="B879" s="37">
        <v>102205</v>
      </c>
      <c r="C879" s="118" t="s">
        <v>2375</v>
      </c>
      <c r="D879" s="166" t="s">
        <v>2376</v>
      </c>
      <c r="E879" s="213"/>
      <c r="F879" s="281"/>
    </row>
    <row r="880" spans="1:6" s="178" customFormat="1" ht="39.75" customHeight="1">
      <c r="A880" s="326" t="s">
        <v>1657</v>
      </c>
      <c r="B880" s="318"/>
      <c r="C880" s="318"/>
      <c r="D880" s="318"/>
      <c r="E880" s="73"/>
      <c r="F880" s="282"/>
    </row>
    <row r="881" spans="1:6" ht="124.5" customHeight="1">
      <c r="A881" s="17">
        <v>1</v>
      </c>
      <c r="B881" s="37">
        <v>102300</v>
      </c>
      <c r="C881" s="51" t="s">
        <v>672</v>
      </c>
      <c r="D881" s="129" t="s">
        <v>673</v>
      </c>
      <c r="E881" s="246"/>
      <c r="F881" s="281"/>
    </row>
    <row r="882" spans="1:6" ht="75" customHeight="1">
      <c r="A882" s="17">
        <v>1</v>
      </c>
      <c r="B882" s="37">
        <v>102301</v>
      </c>
      <c r="C882" s="51" t="s">
        <v>122</v>
      </c>
      <c r="D882" s="129" t="s">
        <v>674</v>
      </c>
      <c r="E882" s="246"/>
      <c r="F882" s="281"/>
    </row>
    <row r="883" spans="1:6" ht="105" customHeight="1">
      <c r="A883" s="17">
        <v>1</v>
      </c>
      <c r="B883" s="37">
        <v>102302</v>
      </c>
      <c r="C883" s="51" t="s">
        <v>675</v>
      </c>
      <c r="D883" s="129" t="s">
        <v>676</v>
      </c>
      <c r="E883" s="246"/>
      <c r="F883" s="281"/>
    </row>
    <row r="884" spans="1:6" ht="105" customHeight="1">
      <c r="A884" s="17">
        <v>1</v>
      </c>
      <c r="B884" s="37">
        <v>102303</v>
      </c>
      <c r="C884" s="51" t="s">
        <v>123</v>
      </c>
      <c r="D884" s="129" t="s">
        <v>677</v>
      </c>
      <c r="E884" s="246"/>
      <c r="F884" s="281"/>
    </row>
    <row r="885" spans="1:6" ht="105" customHeight="1">
      <c r="A885" s="17">
        <v>1</v>
      </c>
      <c r="B885" s="37">
        <v>102304</v>
      </c>
      <c r="C885" s="51" t="s">
        <v>123</v>
      </c>
      <c r="D885" s="129" t="s">
        <v>678</v>
      </c>
      <c r="E885" s="246"/>
      <c r="F885" s="281"/>
    </row>
    <row r="886" spans="1:6" ht="75" customHeight="1">
      <c r="A886" s="17">
        <v>1</v>
      </c>
      <c r="B886" s="37">
        <v>102305</v>
      </c>
      <c r="C886" s="51" t="s">
        <v>679</v>
      </c>
      <c r="D886" s="129" t="s">
        <v>680</v>
      </c>
      <c r="E886" s="246"/>
      <c r="F886" s="281"/>
    </row>
    <row r="887" spans="1:6" ht="54.75" customHeight="1">
      <c r="A887" s="17">
        <v>1</v>
      </c>
      <c r="B887" s="37">
        <v>102306</v>
      </c>
      <c r="C887" s="51" t="s">
        <v>125</v>
      </c>
      <c r="D887" s="129" t="s">
        <v>681</v>
      </c>
      <c r="E887" s="246"/>
      <c r="F887" s="281"/>
    </row>
    <row r="888" spans="1:6" ht="105" customHeight="1">
      <c r="A888" s="17">
        <v>1</v>
      </c>
      <c r="B888" s="37">
        <v>102307</v>
      </c>
      <c r="C888" s="51" t="s">
        <v>682</v>
      </c>
      <c r="D888" s="129" t="s">
        <v>683</v>
      </c>
      <c r="E888" s="246"/>
      <c r="F888" s="281"/>
    </row>
    <row r="889" spans="1:6" ht="141.75" customHeight="1">
      <c r="A889" s="17">
        <v>1</v>
      </c>
      <c r="B889" s="37">
        <v>102308</v>
      </c>
      <c r="C889" s="51" t="s">
        <v>684</v>
      </c>
      <c r="D889" s="129" t="s">
        <v>685</v>
      </c>
      <c r="E889" s="246"/>
      <c r="F889" s="281"/>
    </row>
    <row r="890" spans="1:6" ht="105" customHeight="1">
      <c r="A890" s="17">
        <v>1</v>
      </c>
      <c r="B890" s="37">
        <v>102309</v>
      </c>
      <c r="C890" s="51" t="s">
        <v>131</v>
      </c>
      <c r="D890" s="129" t="s">
        <v>686</v>
      </c>
      <c r="E890" s="246"/>
      <c r="F890" s="281"/>
    </row>
    <row r="891" spans="1:6" ht="105" customHeight="1">
      <c r="A891" s="17">
        <v>1</v>
      </c>
      <c r="B891" s="37">
        <v>102310</v>
      </c>
      <c r="C891" s="51" t="s">
        <v>687</v>
      </c>
      <c r="D891" s="129" t="s">
        <v>688</v>
      </c>
      <c r="E891" s="246"/>
      <c r="F891" s="281"/>
    </row>
    <row r="892" spans="1:6" ht="105" customHeight="1">
      <c r="A892" s="17">
        <v>1</v>
      </c>
      <c r="B892" s="37">
        <v>102311</v>
      </c>
      <c r="C892" s="51" t="s">
        <v>689</v>
      </c>
      <c r="D892" s="129" t="s">
        <v>690</v>
      </c>
      <c r="E892" s="246"/>
      <c r="F892" s="281"/>
    </row>
    <row r="893" spans="1:6" ht="105" customHeight="1">
      <c r="A893" s="17">
        <v>1</v>
      </c>
      <c r="B893" s="37">
        <v>102312</v>
      </c>
      <c r="C893" s="51" t="s">
        <v>691</v>
      </c>
      <c r="D893" s="129" t="s">
        <v>2137</v>
      </c>
      <c r="E893" s="246"/>
      <c r="F893" s="281"/>
    </row>
    <row r="894" spans="1:6" ht="105" customHeight="1">
      <c r="A894" s="17">
        <v>1</v>
      </c>
      <c r="B894" s="37">
        <v>102313</v>
      </c>
      <c r="C894" s="51" t="s">
        <v>692</v>
      </c>
      <c r="D894" s="129" t="s">
        <v>693</v>
      </c>
      <c r="E894" s="246"/>
      <c r="F894" s="281"/>
    </row>
    <row r="895" spans="1:6" ht="105" customHeight="1">
      <c r="A895" s="17">
        <v>1</v>
      </c>
      <c r="B895" s="37">
        <v>102314</v>
      </c>
      <c r="C895" s="51" t="s">
        <v>694</v>
      </c>
      <c r="D895" s="129" t="s">
        <v>695</v>
      </c>
      <c r="E895" s="246"/>
      <c r="F895" s="281"/>
    </row>
    <row r="896" spans="1:6" ht="54.75" customHeight="1">
      <c r="A896" s="17">
        <v>1</v>
      </c>
      <c r="B896" s="37">
        <v>102315</v>
      </c>
      <c r="C896" s="51" t="s">
        <v>124</v>
      </c>
      <c r="D896" s="129" t="s">
        <v>475</v>
      </c>
      <c r="E896" s="246"/>
      <c r="F896" s="281"/>
    </row>
    <row r="897" spans="1:6" ht="54.75" customHeight="1">
      <c r="A897" s="17">
        <v>1</v>
      </c>
      <c r="B897" s="37">
        <v>102316</v>
      </c>
      <c r="C897" s="51" t="s">
        <v>124</v>
      </c>
      <c r="D897" s="129" t="s">
        <v>476</v>
      </c>
      <c r="E897" s="246"/>
      <c r="F897" s="281"/>
    </row>
    <row r="898" spans="1:6" ht="75" customHeight="1">
      <c r="A898" s="17">
        <v>1</v>
      </c>
      <c r="B898" s="37">
        <v>102317</v>
      </c>
      <c r="C898" s="51" t="s">
        <v>696</v>
      </c>
      <c r="D898" s="129" t="s">
        <v>2138</v>
      </c>
      <c r="E898" s="246"/>
      <c r="F898" s="281"/>
    </row>
    <row r="899" spans="1:6" ht="94.5" customHeight="1">
      <c r="A899" s="17">
        <v>1</v>
      </c>
      <c r="B899" s="37">
        <v>102318</v>
      </c>
      <c r="C899" s="51" t="s">
        <v>129</v>
      </c>
      <c r="D899" s="129" t="s">
        <v>697</v>
      </c>
      <c r="E899" s="246"/>
      <c r="F899" s="281"/>
    </row>
    <row r="900" spans="1:6" ht="75" customHeight="1">
      <c r="A900" s="17">
        <v>1</v>
      </c>
      <c r="B900" s="37">
        <v>102319</v>
      </c>
      <c r="C900" s="51" t="s">
        <v>698</v>
      </c>
      <c r="D900" s="129" t="s">
        <v>699</v>
      </c>
      <c r="E900" s="246"/>
      <c r="F900" s="281"/>
    </row>
    <row r="901" spans="1:6" ht="54.75" customHeight="1">
      <c r="A901" s="17">
        <v>1</v>
      </c>
      <c r="B901" s="37">
        <v>102320</v>
      </c>
      <c r="C901" s="51"/>
      <c r="D901" s="129" t="s">
        <v>307</v>
      </c>
      <c r="E901" s="246"/>
      <c r="F901" s="281"/>
    </row>
    <row r="902" spans="1:6" ht="75" customHeight="1">
      <c r="A902" s="17">
        <v>1</v>
      </c>
      <c r="B902" s="37">
        <v>102321</v>
      </c>
      <c r="C902" s="51" t="s">
        <v>700</v>
      </c>
      <c r="D902" s="129" t="s">
        <v>701</v>
      </c>
      <c r="E902" s="246"/>
      <c r="F902" s="281"/>
    </row>
    <row r="903" spans="1:6" ht="54.75" customHeight="1">
      <c r="A903" s="17">
        <v>1</v>
      </c>
      <c r="B903" s="37">
        <v>102322</v>
      </c>
      <c r="C903" s="51" t="s">
        <v>702</v>
      </c>
      <c r="D903" s="129" t="s">
        <v>703</v>
      </c>
      <c r="E903" s="246"/>
      <c r="F903" s="281"/>
    </row>
    <row r="904" spans="1:6" ht="94.5" customHeight="1">
      <c r="A904" s="17">
        <v>1</v>
      </c>
      <c r="B904" s="37">
        <v>102323</v>
      </c>
      <c r="C904" s="51" t="s">
        <v>130</v>
      </c>
      <c r="D904" s="129" t="s">
        <v>704</v>
      </c>
      <c r="E904" s="246"/>
      <c r="F904" s="281"/>
    </row>
    <row r="905" spans="1:6" ht="120" customHeight="1">
      <c r="A905" s="17">
        <v>1</v>
      </c>
      <c r="B905" s="37">
        <v>102324</v>
      </c>
      <c r="C905" s="51" t="s">
        <v>130</v>
      </c>
      <c r="D905" s="129" t="s">
        <v>705</v>
      </c>
      <c r="E905" s="246"/>
      <c r="F905" s="281"/>
    </row>
    <row r="906" spans="1:6" ht="34.5" customHeight="1">
      <c r="A906" s="17">
        <v>1</v>
      </c>
      <c r="B906" s="37">
        <v>102325</v>
      </c>
      <c r="C906" s="51"/>
      <c r="D906" s="129" t="s">
        <v>308</v>
      </c>
      <c r="E906" s="246"/>
      <c r="F906" s="281"/>
    </row>
    <row r="907" spans="1:6" ht="94.5" customHeight="1">
      <c r="A907" s="17">
        <v>1</v>
      </c>
      <c r="B907" s="37">
        <v>102326</v>
      </c>
      <c r="C907" s="51" t="s">
        <v>706</v>
      </c>
      <c r="D907" s="129" t="s">
        <v>707</v>
      </c>
      <c r="E907" s="246"/>
      <c r="F907" s="281"/>
    </row>
    <row r="908" spans="1:6" ht="94.5" customHeight="1">
      <c r="A908" s="17">
        <v>1</v>
      </c>
      <c r="B908" s="37">
        <v>102327</v>
      </c>
      <c r="C908" s="51" t="s">
        <v>708</v>
      </c>
      <c r="D908" s="129" t="s">
        <v>709</v>
      </c>
      <c r="E908" s="246"/>
      <c r="F908" s="281"/>
    </row>
    <row r="909" spans="1:6" ht="34.5" customHeight="1">
      <c r="A909" s="17">
        <v>1</v>
      </c>
      <c r="B909" s="37">
        <v>102328</v>
      </c>
      <c r="C909" s="51"/>
      <c r="D909" s="129" t="s">
        <v>309</v>
      </c>
      <c r="E909" s="246"/>
      <c r="F909" s="281"/>
    </row>
    <row r="910" spans="1:6" ht="94.5" customHeight="1">
      <c r="A910" s="17">
        <v>1</v>
      </c>
      <c r="B910" s="37">
        <v>102329</v>
      </c>
      <c r="C910" s="51" t="s">
        <v>710</v>
      </c>
      <c r="D910" s="129" t="s">
        <v>711</v>
      </c>
      <c r="E910" s="246"/>
      <c r="F910" s="281"/>
    </row>
    <row r="911" spans="1:6" ht="34.5" customHeight="1">
      <c r="A911" s="17">
        <v>1</v>
      </c>
      <c r="B911" s="37">
        <v>102330</v>
      </c>
      <c r="C911" s="51"/>
      <c r="D911" s="129" t="s">
        <v>310</v>
      </c>
      <c r="E911" s="246"/>
      <c r="F911" s="281"/>
    </row>
    <row r="912" spans="1:6" ht="75" customHeight="1">
      <c r="A912" s="17">
        <v>1</v>
      </c>
      <c r="B912" s="37">
        <v>102331</v>
      </c>
      <c r="C912" s="51" t="s">
        <v>712</v>
      </c>
      <c r="D912" s="129" t="s">
        <v>713</v>
      </c>
      <c r="E912" s="246"/>
      <c r="F912" s="281"/>
    </row>
    <row r="913" spans="1:6" ht="105" customHeight="1">
      <c r="A913" s="17">
        <v>1</v>
      </c>
      <c r="B913" s="37">
        <v>102332</v>
      </c>
      <c r="C913" s="51" t="s">
        <v>714</v>
      </c>
      <c r="D913" s="129" t="s">
        <v>715</v>
      </c>
      <c r="E913" s="246"/>
      <c r="F913" s="281"/>
    </row>
    <row r="914" spans="1:6" ht="54.75" customHeight="1">
      <c r="A914" s="17">
        <v>1</v>
      </c>
      <c r="B914" s="37">
        <v>102333</v>
      </c>
      <c r="C914" s="51"/>
      <c r="D914" s="129" t="s">
        <v>477</v>
      </c>
      <c r="E914" s="246"/>
      <c r="F914" s="281"/>
    </row>
    <row r="915" spans="1:6" ht="54.75" customHeight="1">
      <c r="A915" s="17">
        <v>1</v>
      </c>
      <c r="B915" s="37">
        <v>102334</v>
      </c>
      <c r="C915" s="51" t="s">
        <v>127</v>
      </c>
      <c r="D915" s="129" t="s">
        <v>716</v>
      </c>
      <c r="E915" s="246"/>
      <c r="F915" s="281"/>
    </row>
    <row r="916" spans="1:6" ht="54.75" customHeight="1">
      <c r="A916" s="17">
        <v>1</v>
      </c>
      <c r="B916" s="37">
        <v>102335</v>
      </c>
      <c r="C916" s="51" t="s">
        <v>127</v>
      </c>
      <c r="D916" s="129" t="s">
        <v>717</v>
      </c>
      <c r="E916" s="246"/>
      <c r="F916" s="281"/>
    </row>
    <row r="917" spans="1:6" ht="169.5" customHeight="1">
      <c r="A917" s="17">
        <v>1</v>
      </c>
      <c r="B917" s="37">
        <v>102336</v>
      </c>
      <c r="C917" s="51" t="s">
        <v>718</v>
      </c>
      <c r="D917" s="129" t="s">
        <v>2124</v>
      </c>
      <c r="E917" s="246"/>
      <c r="F917" s="281"/>
    </row>
    <row r="918" spans="1:6" ht="145.5" customHeight="1">
      <c r="A918" s="17">
        <v>1</v>
      </c>
      <c r="B918" s="37">
        <v>102337</v>
      </c>
      <c r="C918" s="51" t="s">
        <v>719</v>
      </c>
      <c r="D918" s="129" t="s">
        <v>720</v>
      </c>
      <c r="E918" s="246"/>
      <c r="F918" s="281"/>
    </row>
    <row r="919" spans="1:6" ht="231.75" customHeight="1">
      <c r="A919" s="17">
        <v>1</v>
      </c>
      <c r="B919" s="37">
        <v>102338</v>
      </c>
      <c r="C919" s="51" t="s">
        <v>721</v>
      </c>
      <c r="D919" s="129" t="s">
        <v>2125</v>
      </c>
      <c r="E919" s="246"/>
      <c r="F919" s="281"/>
    </row>
    <row r="920" spans="1:6" ht="54.75" customHeight="1">
      <c r="A920" s="17">
        <v>1</v>
      </c>
      <c r="B920" s="37">
        <v>102339</v>
      </c>
      <c r="C920" s="51" t="s">
        <v>722</v>
      </c>
      <c r="D920" s="129" t="s">
        <v>723</v>
      </c>
      <c r="E920" s="246"/>
      <c r="F920" s="281"/>
    </row>
    <row r="921" spans="1:6" ht="54.75" customHeight="1">
      <c r="A921" s="17">
        <v>1</v>
      </c>
      <c r="B921" s="37">
        <v>102340</v>
      </c>
      <c r="C921" s="51" t="s">
        <v>2139</v>
      </c>
      <c r="D921" s="129" t="s">
        <v>2140</v>
      </c>
      <c r="E921" s="265"/>
      <c r="F921" s="281"/>
    </row>
    <row r="922" spans="1:6" ht="54.75" customHeight="1">
      <c r="A922" s="17">
        <v>1</v>
      </c>
      <c r="B922" s="37">
        <v>102341</v>
      </c>
      <c r="C922" s="51" t="s">
        <v>724</v>
      </c>
      <c r="D922" s="129" t="s">
        <v>725</v>
      </c>
      <c r="E922" s="246"/>
      <c r="F922" s="281"/>
    </row>
    <row r="923" spans="1:6" ht="54.75" customHeight="1">
      <c r="A923" s="17">
        <v>1</v>
      </c>
      <c r="B923" s="37">
        <v>102342</v>
      </c>
      <c r="C923" s="51"/>
      <c r="D923" s="129" t="s">
        <v>311</v>
      </c>
      <c r="E923" s="246"/>
      <c r="F923" s="281"/>
    </row>
    <row r="924" spans="1:6" ht="34.5" customHeight="1">
      <c r="A924" s="17">
        <v>1</v>
      </c>
      <c r="B924" s="37">
        <v>102343</v>
      </c>
      <c r="C924" s="51"/>
      <c r="D924" s="129" t="s">
        <v>478</v>
      </c>
      <c r="E924" s="246"/>
      <c r="F924" s="281"/>
    </row>
    <row r="925" spans="1:6" ht="54.75" customHeight="1">
      <c r="A925" s="17">
        <v>1</v>
      </c>
      <c r="B925" s="37">
        <v>102344</v>
      </c>
      <c r="C925" s="51" t="s">
        <v>126</v>
      </c>
      <c r="D925" s="129" t="s">
        <v>726</v>
      </c>
      <c r="E925" s="246"/>
      <c r="F925" s="281"/>
    </row>
    <row r="926" spans="1:6" ht="54.75" customHeight="1">
      <c r="A926" s="17">
        <v>1</v>
      </c>
      <c r="B926" s="37">
        <v>102345</v>
      </c>
      <c r="C926" s="51" t="s">
        <v>128</v>
      </c>
      <c r="D926" s="129" t="s">
        <v>479</v>
      </c>
      <c r="E926" s="246"/>
      <c r="F926" s="281"/>
    </row>
    <row r="927" spans="1:6" ht="54.75" customHeight="1">
      <c r="A927" s="17">
        <v>1</v>
      </c>
      <c r="B927" s="37">
        <v>102346</v>
      </c>
      <c r="C927" s="51" t="s">
        <v>128</v>
      </c>
      <c r="D927" s="129" t="s">
        <v>480</v>
      </c>
      <c r="E927" s="246"/>
      <c r="F927" s="281"/>
    </row>
    <row r="928" spans="1:6" ht="75" customHeight="1">
      <c r="A928" s="17">
        <v>1</v>
      </c>
      <c r="B928" s="37">
        <v>102347</v>
      </c>
      <c r="C928" s="51" t="s">
        <v>727</v>
      </c>
      <c r="D928" s="129" t="s">
        <v>728</v>
      </c>
      <c r="E928" s="246"/>
      <c r="F928" s="281"/>
    </row>
    <row r="929" spans="1:6" ht="75" customHeight="1">
      <c r="A929" s="17">
        <v>1</v>
      </c>
      <c r="B929" s="37">
        <v>102348</v>
      </c>
      <c r="C929" s="51" t="s">
        <v>729</v>
      </c>
      <c r="D929" s="129" t="s">
        <v>730</v>
      </c>
      <c r="E929" s="246"/>
      <c r="F929" s="281"/>
    </row>
    <row r="930" spans="1:6" ht="54.75" customHeight="1">
      <c r="A930" s="17">
        <v>1</v>
      </c>
      <c r="B930" s="37">
        <v>102349</v>
      </c>
      <c r="C930" s="51" t="s">
        <v>731</v>
      </c>
      <c r="D930" s="133" t="s">
        <v>732</v>
      </c>
      <c r="E930" s="246"/>
      <c r="F930" s="281"/>
    </row>
    <row r="931" spans="1:6" ht="54.75" customHeight="1">
      <c r="A931" s="17">
        <v>1</v>
      </c>
      <c r="B931" s="37">
        <v>102350</v>
      </c>
      <c r="C931" s="51" t="s">
        <v>731</v>
      </c>
      <c r="D931" s="133" t="s">
        <v>733</v>
      </c>
      <c r="E931" s="246"/>
      <c r="F931" s="281"/>
    </row>
    <row r="932" spans="1:6" ht="75" customHeight="1">
      <c r="A932" s="17">
        <v>1</v>
      </c>
      <c r="B932" s="37">
        <v>102351</v>
      </c>
      <c r="C932" s="51" t="s">
        <v>734</v>
      </c>
      <c r="D932" s="133" t="s">
        <v>735</v>
      </c>
      <c r="E932" s="246"/>
      <c r="F932" s="281"/>
    </row>
    <row r="933" spans="1:6" ht="75" customHeight="1">
      <c r="A933" s="17">
        <v>1</v>
      </c>
      <c r="B933" s="37">
        <v>102352</v>
      </c>
      <c r="C933" s="51" t="s">
        <v>734</v>
      </c>
      <c r="D933" s="133" t="s">
        <v>736</v>
      </c>
      <c r="E933" s="246"/>
      <c r="F933" s="281"/>
    </row>
    <row r="934" spans="1:6" ht="75" customHeight="1">
      <c r="A934" s="17">
        <v>1</v>
      </c>
      <c r="B934" s="37">
        <v>102353</v>
      </c>
      <c r="C934" s="51" t="s">
        <v>10</v>
      </c>
      <c r="D934" s="129" t="s">
        <v>737</v>
      </c>
      <c r="E934" s="246"/>
      <c r="F934" s="281"/>
    </row>
    <row r="935" spans="1:6" ht="75" customHeight="1">
      <c r="A935" s="17">
        <v>1</v>
      </c>
      <c r="B935" s="37">
        <v>102354</v>
      </c>
      <c r="C935" s="51" t="s">
        <v>738</v>
      </c>
      <c r="D935" s="129" t="s">
        <v>739</v>
      </c>
      <c r="E935" s="246"/>
      <c r="F935" s="281"/>
    </row>
    <row r="936" spans="1:6" ht="75" customHeight="1">
      <c r="A936" s="17">
        <v>1</v>
      </c>
      <c r="B936" s="37">
        <v>102355</v>
      </c>
      <c r="C936" s="51" t="s">
        <v>740</v>
      </c>
      <c r="D936" s="129" t="s">
        <v>741</v>
      </c>
      <c r="E936" s="246"/>
      <c r="F936" s="281"/>
    </row>
    <row r="937" spans="1:6" ht="75" customHeight="1">
      <c r="A937" s="17">
        <v>1</v>
      </c>
      <c r="B937" s="37">
        <v>102356</v>
      </c>
      <c r="C937" s="51" t="s">
        <v>12</v>
      </c>
      <c r="D937" s="129" t="s">
        <v>742</v>
      </c>
      <c r="E937" s="246"/>
      <c r="F937" s="281"/>
    </row>
    <row r="938" spans="1:6" ht="75" customHeight="1">
      <c r="A938" s="17">
        <v>1</v>
      </c>
      <c r="B938" s="37">
        <v>102357</v>
      </c>
      <c r="C938" s="51" t="s">
        <v>11</v>
      </c>
      <c r="D938" s="129" t="s">
        <v>2126</v>
      </c>
      <c r="E938" s="246"/>
      <c r="F938" s="281"/>
    </row>
    <row r="939" spans="1:6" ht="54.75" customHeight="1">
      <c r="A939" s="17">
        <v>1</v>
      </c>
      <c r="B939" s="37">
        <v>102358</v>
      </c>
      <c r="C939" s="51" t="s">
        <v>911</v>
      </c>
      <c r="D939" s="137" t="s">
        <v>743</v>
      </c>
      <c r="E939" s="246"/>
      <c r="F939" s="281"/>
    </row>
    <row r="940" spans="1:6" ht="54.75" customHeight="1">
      <c r="A940" s="17">
        <v>1</v>
      </c>
      <c r="B940" s="37">
        <v>102359</v>
      </c>
      <c r="C940" s="51" t="s">
        <v>911</v>
      </c>
      <c r="D940" s="137" t="s">
        <v>1565</v>
      </c>
      <c r="E940" s="246"/>
      <c r="F940" s="281"/>
    </row>
    <row r="941" spans="1:6" ht="54.75" customHeight="1">
      <c r="A941" s="17">
        <v>1</v>
      </c>
      <c r="B941" s="37">
        <v>102360</v>
      </c>
      <c r="C941" s="51" t="s">
        <v>13</v>
      </c>
      <c r="D941" s="129" t="s">
        <v>744</v>
      </c>
      <c r="E941" s="246"/>
      <c r="F941" s="281"/>
    </row>
    <row r="942" spans="1:6" ht="54.75" customHeight="1">
      <c r="A942" s="17">
        <v>1</v>
      </c>
      <c r="B942" s="37">
        <v>102361</v>
      </c>
      <c r="C942" s="51" t="s">
        <v>14</v>
      </c>
      <c r="D942" s="129" t="s">
        <v>745</v>
      </c>
      <c r="E942" s="246"/>
      <c r="F942" s="281"/>
    </row>
    <row r="943" spans="1:6" ht="54.75" customHeight="1">
      <c r="A943" s="17">
        <v>1</v>
      </c>
      <c r="B943" s="37">
        <v>102362</v>
      </c>
      <c r="C943" s="118" t="s">
        <v>2141</v>
      </c>
      <c r="D943" s="167" t="s">
        <v>2142</v>
      </c>
      <c r="E943" s="265"/>
      <c r="F943" s="298"/>
    </row>
    <row r="944" spans="1:6" ht="54.75" customHeight="1">
      <c r="A944" s="17">
        <v>1</v>
      </c>
      <c r="B944" s="37">
        <v>102363</v>
      </c>
      <c r="C944" s="118" t="s">
        <v>2141</v>
      </c>
      <c r="D944" s="169" t="s">
        <v>2143</v>
      </c>
      <c r="E944" s="265"/>
      <c r="F944" s="298"/>
    </row>
    <row r="945" spans="1:6" ht="75" customHeight="1">
      <c r="A945" s="17">
        <v>1</v>
      </c>
      <c r="B945" s="37">
        <v>102364</v>
      </c>
      <c r="C945" s="51" t="s">
        <v>746</v>
      </c>
      <c r="D945" s="129" t="s">
        <v>747</v>
      </c>
      <c r="E945" s="246"/>
      <c r="F945" s="281"/>
    </row>
    <row r="946" spans="1:6" ht="54.75" customHeight="1">
      <c r="A946" s="17">
        <v>1</v>
      </c>
      <c r="B946" s="37">
        <v>102365</v>
      </c>
      <c r="C946" s="51" t="s">
        <v>748</v>
      </c>
      <c r="D946" s="129" t="s">
        <v>749</v>
      </c>
      <c r="E946" s="246"/>
      <c r="F946" s="281"/>
    </row>
    <row r="947" spans="1:6" ht="54.75" customHeight="1">
      <c r="A947" s="17">
        <v>1</v>
      </c>
      <c r="B947" s="37">
        <v>102366</v>
      </c>
      <c r="C947" s="51" t="s">
        <v>750</v>
      </c>
      <c r="D947" s="129" t="s">
        <v>751</v>
      </c>
      <c r="E947" s="246"/>
      <c r="F947" s="281"/>
    </row>
    <row r="948" spans="1:6" ht="75" customHeight="1">
      <c r="A948" s="17">
        <v>1</v>
      </c>
      <c r="B948" s="37">
        <v>102367</v>
      </c>
      <c r="C948" s="51" t="s">
        <v>15</v>
      </c>
      <c r="D948" s="129" t="s">
        <v>752</v>
      </c>
      <c r="E948" s="246"/>
      <c r="F948" s="281"/>
    </row>
    <row r="949" spans="1:6" ht="54.75" customHeight="1">
      <c r="A949" s="17">
        <v>1</v>
      </c>
      <c r="B949" s="37">
        <v>102368</v>
      </c>
      <c r="C949" s="51" t="s">
        <v>753</v>
      </c>
      <c r="D949" s="129" t="s">
        <v>754</v>
      </c>
      <c r="E949" s="246"/>
      <c r="F949" s="281"/>
    </row>
    <row r="950" spans="1:6" ht="54.75" customHeight="1">
      <c r="A950" s="17">
        <v>1</v>
      </c>
      <c r="B950" s="37">
        <v>102369</v>
      </c>
      <c r="C950" s="51" t="s">
        <v>755</v>
      </c>
      <c r="D950" s="129" t="s">
        <v>756</v>
      </c>
      <c r="E950" s="246"/>
      <c r="F950" s="281"/>
    </row>
    <row r="951" spans="1:6" ht="54.75" customHeight="1">
      <c r="A951" s="17">
        <v>1</v>
      </c>
      <c r="B951" s="37">
        <v>102370</v>
      </c>
      <c r="C951" s="51" t="s">
        <v>16</v>
      </c>
      <c r="D951" s="129" t="s">
        <v>757</v>
      </c>
      <c r="E951" s="246"/>
      <c r="F951" s="281"/>
    </row>
    <row r="952" spans="1:6" ht="124.5" customHeight="1">
      <c r="A952" s="17">
        <v>1</v>
      </c>
      <c r="B952" s="37">
        <v>102371</v>
      </c>
      <c r="C952" s="51" t="s">
        <v>758</v>
      </c>
      <c r="D952" s="129" t="s">
        <v>759</v>
      </c>
      <c r="E952" s="246"/>
      <c r="F952" s="281"/>
    </row>
    <row r="953" spans="1:6" ht="75" customHeight="1">
      <c r="A953" s="17">
        <v>1</v>
      </c>
      <c r="B953" s="37">
        <v>102372</v>
      </c>
      <c r="C953" s="51" t="s">
        <v>760</v>
      </c>
      <c r="D953" s="129" t="s">
        <v>761</v>
      </c>
      <c r="E953" s="246"/>
      <c r="F953" s="281"/>
    </row>
    <row r="954" spans="1:6" ht="75" customHeight="1">
      <c r="A954" s="17">
        <v>1</v>
      </c>
      <c r="B954" s="37">
        <v>102373</v>
      </c>
      <c r="C954" s="51" t="s">
        <v>2144</v>
      </c>
      <c r="D954" s="129" t="s">
        <v>2145</v>
      </c>
      <c r="E954" s="6"/>
      <c r="F954" s="281"/>
    </row>
    <row r="955" spans="1:6" ht="169.5" customHeight="1">
      <c r="A955" s="17">
        <v>1</v>
      </c>
      <c r="B955" s="37">
        <v>102374</v>
      </c>
      <c r="C955" s="51" t="s">
        <v>762</v>
      </c>
      <c r="D955" s="129" t="s">
        <v>2146</v>
      </c>
      <c r="E955" s="246"/>
      <c r="F955" s="281"/>
    </row>
    <row r="956" spans="1:6" ht="75" customHeight="1">
      <c r="A956" s="17">
        <v>1</v>
      </c>
      <c r="B956" s="37">
        <v>102375</v>
      </c>
      <c r="C956" s="51"/>
      <c r="D956" s="129" t="s">
        <v>2147</v>
      </c>
      <c r="E956" s="246"/>
      <c r="F956" s="281"/>
    </row>
    <row r="957" spans="1:6" ht="75" customHeight="1">
      <c r="A957" s="17">
        <v>1</v>
      </c>
      <c r="B957" s="37">
        <v>102376</v>
      </c>
      <c r="C957" s="51" t="s">
        <v>763</v>
      </c>
      <c r="D957" s="129" t="s">
        <v>764</v>
      </c>
      <c r="E957" s="246"/>
      <c r="F957" s="281"/>
    </row>
    <row r="958" spans="1:6" ht="75" customHeight="1">
      <c r="A958" s="17">
        <v>1</v>
      </c>
      <c r="B958" s="37">
        <v>102377</v>
      </c>
      <c r="C958" s="51" t="s">
        <v>765</v>
      </c>
      <c r="D958" s="137" t="s">
        <v>1566</v>
      </c>
      <c r="E958" s="246"/>
      <c r="F958" s="281"/>
    </row>
    <row r="959" spans="1:6" ht="75" customHeight="1">
      <c r="A959" s="17">
        <v>1</v>
      </c>
      <c r="B959" s="37">
        <v>102378</v>
      </c>
      <c r="C959" s="51" t="s">
        <v>766</v>
      </c>
      <c r="D959" s="129" t="s">
        <v>767</v>
      </c>
      <c r="E959" s="246"/>
      <c r="F959" s="281"/>
    </row>
    <row r="960" spans="1:6" ht="94.5" customHeight="1">
      <c r="A960" s="17">
        <v>1</v>
      </c>
      <c r="B960" s="37">
        <v>102379</v>
      </c>
      <c r="C960" s="51" t="s">
        <v>768</v>
      </c>
      <c r="D960" s="137" t="s">
        <v>769</v>
      </c>
      <c r="E960" s="246"/>
      <c r="F960" s="281"/>
    </row>
    <row r="961" spans="1:6" ht="54.75" customHeight="1">
      <c r="A961" s="17">
        <v>1</v>
      </c>
      <c r="B961" s="37">
        <v>102380</v>
      </c>
      <c r="C961" s="51" t="s">
        <v>770</v>
      </c>
      <c r="D961" s="137" t="s">
        <v>771</v>
      </c>
      <c r="E961" s="246"/>
      <c r="F961" s="281"/>
    </row>
    <row r="962" spans="1:6" ht="54.75" customHeight="1">
      <c r="A962" s="17">
        <v>1</v>
      </c>
      <c r="B962" s="37">
        <v>102381</v>
      </c>
      <c r="C962" s="51" t="s">
        <v>772</v>
      </c>
      <c r="D962" s="137" t="s">
        <v>1567</v>
      </c>
      <c r="E962" s="246"/>
      <c r="F962" s="281"/>
    </row>
    <row r="963" spans="1:6" ht="54.75" customHeight="1">
      <c r="A963" s="17">
        <v>1</v>
      </c>
      <c r="B963" s="37">
        <v>102382</v>
      </c>
      <c r="C963" s="51" t="s">
        <v>772</v>
      </c>
      <c r="D963" s="129" t="s">
        <v>481</v>
      </c>
      <c r="E963" s="246"/>
      <c r="F963" s="281"/>
    </row>
    <row r="964" spans="1:6" ht="34.5" customHeight="1">
      <c r="A964" s="17">
        <v>1</v>
      </c>
      <c r="B964" s="37">
        <v>102383</v>
      </c>
      <c r="C964" s="51" t="s">
        <v>2148</v>
      </c>
      <c r="D964" s="266" t="s">
        <v>2149</v>
      </c>
      <c r="E964" s="6"/>
      <c r="F964" s="281"/>
    </row>
    <row r="965" spans="1:6" ht="54.75" customHeight="1">
      <c r="A965" s="17">
        <v>1</v>
      </c>
      <c r="B965" s="37">
        <v>102384</v>
      </c>
      <c r="C965" s="51" t="s">
        <v>2150</v>
      </c>
      <c r="D965" s="166" t="s">
        <v>2151</v>
      </c>
      <c r="E965" s="6"/>
      <c r="F965" s="281"/>
    </row>
    <row r="966" spans="1:6" ht="34.5" customHeight="1">
      <c r="A966" s="17">
        <v>1</v>
      </c>
      <c r="B966" s="37">
        <v>102385</v>
      </c>
      <c r="C966" s="51" t="s">
        <v>2150</v>
      </c>
      <c r="D966" s="166" t="s">
        <v>2152</v>
      </c>
      <c r="E966" s="6"/>
      <c r="F966" s="281"/>
    </row>
    <row r="967" spans="1:7" ht="54.75" customHeight="1">
      <c r="A967" s="17">
        <v>1</v>
      </c>
      <c r="B967" s="37">
        <v>102386</v>
      </c>
      <c r="C967" s="51" t="s">
        <v>2153</v>
      </c>
      <c r="D967" s="166" t="s">
        <v>2154</v>
      </c>
      <c r="E967" s="6"/>
      <c r="F967" s="281"/>
      <c r="G967" s="81"/>
    </row>
    <row r="968" spans="1:6" ht="54.75" customHeight="1">
      <c r="A968" s="17">
        <v>1</v>
      </c>
      <c r="B968" s="37">
        <v>102387</v>
      </c>
      <c r="C968" s="51" t="s">
        <v>2153</v>
      </c>
      <c r="D968" s="166" t="s">
        <v>2155</v>
      </c>
      <c r="E968" s="6"/>
      <c r="F968" s="281"/>
    </row>
    <row r="969" spans="1:6" ht="75" customHeight="1">
      <c r="A969" s="17">
        <v>1</v>
      </c>
      <c r="B969" s="37">
        <v>102388</v>
      </c>
      <c r="C969" s="62" t="s">
        <v>773</v>
      </c>
      <c r="D969" s="137" t="s">
        <v>774</v>
      </c>
      <c r="E969" s="246"/>
      <c r="F969" s="281"/>
    </row>
    <row r="970" spans="1:6" ht="94.5" customHeight="1">
      <c r="A970" s="17">
        <v>1</v>
      </c>
      <c r="B970" s="37">
        <v>102389</v>
      </c>
      <c r="C970" s="18" t="s">
        <v>773</v>
      </c>
      <c r="D970" s="137" t="s">
        <v>775</v>
      </c>
      <c r="E970" s="246"/>
      <c r="F970" s="281"/>
    </row>
    <row r="971" spans="1:6" ht="75" customHeight="1">
      <c r="A971" s="17">
        <v>1</v>
      </c>
      <c r="B971" s="37">
        <v>102390</v>
      </c>
      <c r="C971" s="62" t="s">
        <v>776</v>
      </c>
      <c r="D971" s="129" t="s">
        <v>777</v>
      </c>
      <c r="E971" s="246"/>
      <c r="F971" s="281"/>
    </row>
    <row r="972" spans="1:6" ht="54.75" customHeight="1">
      <c r="A972" s="17">
        <v>1</v>
      </c>
      <c r="B972" s="37">
        <v>102391</v>
      </c>
      <c r="C972" s="62" t="s">
        <v>778</v>
      </c>
      <c r="D972" s="129" t="s">
        <v>779</v>
      </c>
      <c r="E972" s="246"/>
      <c r="F972" s="281"/>
    </row>
    <row r="973" spans="1:6" ht="34.5" customHeight="1">
      <c r="A973" s="17">
        <v>1</v>
      </c>
      <c r="B973" s="37">
        <v>102392</v>
      </c>
      <c r="C973" s="18" t="s">
        <v>780</v>
      </c>
      <c r="D973" s="166" t="s">
        <v>781</v>
      </c>
      <c r="E973" s="246"/>
      <c r="F973" s="281"/>
    </row>
    <row r="974" spans="1:6" ht="146.25" customHeight="1">
      <c r="A974" s="17">
        <v>1</v>
      </c>
      <c r="B974" s="37">
        <v>102393</v>
      </c>
      <c r="C974" s="51" t="s">
        <v>782</v>
      </c>
      <c r="D974" s="137" t="s">
        <v>1568</v>
      </c>
      <c r="E974" s="246"/>
      <c r="F974" s="281"/>
    </row>
    <row r="975" spans="1:6" ht="75" customHeight="1">
      <c r="A975" s="17">
        <v>1</v>
      </c>
      <c r="B975" s="37">
        <v>102394</v>
      </c>
      <c r="C975" s="3" t="s">
        <v>783</v>
      </c>
      <c r="D975" s="129" t="s">
        <v>1569</v>
      </c>
      <c r="E975" s="246"/>
      <c r="F975" s="281"/>
    </row>
    <row r="976" spans="1:6" ht="75" customHeight="1">
      <c r="A976" s="17">
        <v>1</v>
      </c>
      <c r="B976" s="37">
        <v>102395</v>
      </c>
      <c r="C976" s="62" t="s">
        <v>784</v>
      </c>
      <c r="D976" s="129" t="s">
        <v>785</v>
      </c>
      <c r="E976" s="246"/>
      <c r="F976" s="281"/>
    </row>
    <row r="977" spans="1:6" ht="75" customHeight="1">
      <c r="A977" s="17">
        <v>1</v>
      </c>
      <c r="B977" s="37">
        <v>102396</v>
      </c>
      <c r="C977" s="3" t="s">
        <v>786</v>
      </c>
      <c r="D977" s="129" t="s">
        <v>1570</v>
      </c>
      <c r="E977" s="246"/>
      <c r="F977" s="281"/>
    </row>
    <row r="978" spans="1:6" ht="34.5" customHeight="1">
      <c r="A978" s="17">
        <v>1</v>
      </c>
      <c r="B978" s="37">
        <v>102397</v>
      </c>
      <c r="C978" s="51" t="s">
        <v>787</v>
      </c>
      <c r="D978" s="129" t="s">
        <v>1571</v>
      </c>
      <c r="E978" s="246"/>
      <c r="F978" s="281"/>
    </row>
    <row r="979" spans="1:6" ht="75" customHeight="1">
      <c r="A979" s="17">
        <v>1</v>
      </c>
      <c r="B979" s="37">
        <v>102398</v>
      </c>
      <c r="C979" s="51" t="s">
        <v>788</v>
      </c>
      <c r="D979" s="129" t="s">
        <v>1572</v>
      </c>
      <c r="E979" s="246"/>
      <c r="F979" s="281"/>
    </row>
    <row r="980" spans="1:6" ht="75" customHeight="1">
      <c r="A980" s="17">
        <v>1</v>
      </c>
      <c r="B980" s="37">
        <v>102399</v>
      </c>
      <c r="C980" s="121" t="s">
        <v>906</v>
      </c>
      <c r="D980" s="173" t="s">
        <v>1573</v>
      </c>
      <c r="E980" s="246"/>
      <c r="F980" s="281"/>
    </row>
    <row r="981" spans="1:6" ht="94.5" customHeight="1">
      <c r="A981" s="17">
        <v>1</v>
      </c>
      <c r="B981" s="37">
        <v>102400</v>
      </c>
      <c r="C981" s="121" t="s">
        <v>907</v>
      </c>
      <c r="D981" s="173" t="s">
        <v>1574</v>
      </c>
      <c r="E981" s="246"/>
      <c r="F981" s="281"/>
    </row>
    <row r="982" spans="1:6" ht="75" customHeight="1">
      <c r="A982" s="17">
        <v>1</v>
      </c>
      <c r="B982" s="37">
        <v>102401</v>
      </c>
      <c r="C982" s="51" t="s">
        <v>789</v>
      </c>
      <c r="D982" s="129" t="s">
        <v>1575</v>
      </c>
      <c r="E982" s="246"/>
      <c r="F982" s="281"/>
    </row>
    <row r="983" spans="1:6" ht="75" customHeight="1">
      <c r="A983" s="17">
        <v>1</v>
      </c>
      <c r="B983" s="37">
        <v>102402</v>
      </c>
      <c r="C983" s="3" t="s">
        <v>789</v>
      </c>
      <c r="D983" s="129" t="s">
        <v>1576</v>
      </c>
      <c r="E983" s="246"/>
      <c r="F983" s="281"/>
    </row>
    <row r="984" spans="1:6" ht="75" customHeight="1">
      <c r="A984" s="17">
        <v>1</v>
      </c>
      <c r="B984" s="37">
        <v>102403</v>
      </c>
      <c r="C984" s="51" t="s">
        <v>789</v>
      </c>
      <c r="D984" s="129" t="s">
        <v>1577</v>
      </c>
      <c r="E984" s="246"/>
      <c r="F984" s="281"/>
    </row>
    <row r="985" spans="1:6" ht="75" customHeight="1">
      <c r="A985" s="52">
        <v>1</v>
      </c>
      <c r="B985" s="37">
        <v>102404</v>
      </c>
      <c r="C985" s="97" t="s">
        <v>1217</v>
      </c>
      <c r="D985" s="132" t="s">
        <v>1578</v>
      </c>
      <c r="E985" s="246"/>
      <c r="F985" s="281"/>
    </row>
    <row r="986" spans="1:6" ht="54.75" customHeight="1">
      <c r="A986" s="17">
        <v>1</v>
      </c>
      <c r="B986" s="37">
        <v>102405</v>
      </c>
      <c r="C986" s="97" t="s">
        <v>1217</v>
      </c>
      <c r="D986" s="133" t="s">
        <v>2127</v>
      </c>
      <c r="E986" s="246"/>
      <c r="F986" s="281"/>
    </row>
    <row r="987" spans="1:6" ht="75" customHeight="1">
      <c r="A987" s="17">
        <v>1</v>
      </c>
      <c r="B987" s="37">
        <v>102406</v>
      </c>
      <c r="C987" s="97" t="s">
        <v>1218</v>
      </c>
      <c r="D987" s="132" t="s">
        <v>1930</v>
      </c>
      <c r="E987" s="246"/>
      <c r="F987" s="281"/>
    </row>
    <row r="988" spans="1:6" ht="75" customHeight="1">
      <c r="A988" s="17">
        <v>1</v>
      </c>
      <c r="B988" s="37">
        <v>102407</v>
      </c>
      <c r="C988" s="97" t="s">
        <v>1851</v>
      </c>
      <c r="D988" s="132" t="s">
        <v>1931</v>
      </c>
      <c r="E988" s="246"/>
      <c r="F988" s="281"/>
    </row>
    <row r="989" spans="1:9" ht="75" customHeight="1">
      <c r="A989" s="17">
        <v>1</v>
      </c>
      <c r="B989" s="37">
        <v>102408</v>
      </c>
      <c r="C989" s="97" t="s">
        <v>1852</v>
      </c>
      <c r="D989" s="132" t="s">
        <v>1853</v>
      </c>
      <c r="E989" s="246"/>
      <c r="F989" s="281"/>
      <c r="G989" s="57"/>
      <c r="H989" s="57"/>
      <c r="I989" s="57"/>
    </row>
    <row r="990" spans="1:9" ht="54.75" customHeight="1">
      <c r="A990" s="17">
        <v>1</v>
      </c>
      <c r="B990" s="37">
        <v>102409</v>
      </c>
      <c r="C990" s="97"/>
      <c r="D990" s="132" t="s">
        <v>1858</v>
      </c>
      <c r="E990" s="246"/>
      <c r="F990" s="281"/>
      <c r="G990" s="57"/>
      <c r="H990" s="57"/>
      <c r="I990" s="57"/>
    </row>
    <row r="991" spans="1:9" ht="54.75" customHeight="1">
      <c r="A991" s="17">
        <v>1</v>
      </c>
      <c r="B991" s="37">
        <v>102410</v>
      </c>
      <c r="C991" s="97"/>
      <c r="D991" s="132" t="s">
        <v>1859</v>
      </c>
      <c r="E991" s="246"/>
      <c r="F991" s="281"/>
      <c r="G991" s="57"/>
      <c r="H991" s="57"/>
      <c r="I991" s="57"/>
    </row>
    <row r="992" spans="1:6" ht="54.75" customHeight="1">
      <c r="A992" s="17">
        <v>1</v>
      </c>
      <c r="B992" s="37">
        <v>102411</v>
      </c>
      <c r="C992" s="51" t="s">
        <v>787</v>
      </c>
      <c r="D992" s="129" t="s">
        <v>2377</v>
      </c>
      <c r="E992" s="246"/>
      <c r="F992" s="281"/>
    </row>
    <row r="993" spans="1:6" s="178" customFormat="1" ht="39.75" customHeight="1">
      <c r="A993" s="311" t="s">
        <v>1658</v>
      </c>
      <c r="B993" s="328"/>
      <c r="C993" s="328"/>
      <c r="D993" s="328"/>
      <c r="E993" s="73"/>
      <c r="F993" s="282"/>
    </row>
    <row r="994" spans="1:6" ht="75" customHeight="1">
      <c r="A994" s="17">
        <v>1</v>
      </c>
      <c r="B994" s="37">
        <v>102500</v>
      </c>
      <c r="C994" s="51" t="s">
        <v>827</v>
      </c>
      <c r="D994" s="129" t="s">
        <v>462</v>
      </c>
      <c r="F994" s="281"/>
    </row>
    <row r="995" spans="1:6" ht="54.75" customHeight="1">
      <c r="A995" s="17">
        <v>1</v>
      </c>
      <c r="B995" s="37">
        <v>102501</v>
      </c>
      <c r="C995" s="51" t="s">
        <v>796</v>
      </c>
      <c r="D995" s="129" t="s">
        <v>458</v>
      </c>
      <c r="F995" s="281"/>
    </row>
    <row r="996" spans="1:6" ht="118.5" customHeight="1">
      <c r="A996" s="17">
        <v>1</v>
      </c>
      <c r="B996" s="37">
        <v>102502</v>
      </c>
      <c r="C996" s="51" t="s">
        <v>792</v>
      </c>
      <c r="D996" s="129" t="s">
        <v>793</v>
      </c>
      <c r="F996" s="281"/>
    </row>
    <row r="997" spans="1:6" ht="54.75" customHeight="1">
      <c r="A997" s="17">
        <v>1</v>
      </c>
      <c r="B997" s="37">
        <v>102503</v>
      </c>
      <c r="C997" s="51" t="s">
        <v>1863</v>
      </c>
      <c r="D997" s="129" t="s">
        <v>1864</v>
      </c>
      <c r="F997" s="281"/>
    </row>
    <row r="998" spans="1:6" ht="54.75" customHeight="1">
      <c r="A998" s="17">
        <v>1</v>
      </c>
      <c r="B998" s="37">
        <v>102504</v>
      </c>
      <c r="C998" s="51" t="s">
        <v>1055</v>
      </c>
      <c r="D998" s="129" t="s">
        <v>527</v>
      </c>
      <c r="F998" s="281"/>
    </row>
    <row r="999" spans="1:6" ht="34.5" customHeight="1">
      <c r="A999" s="17">
        <v>1</v>
      </c>
      <c r="B999" s="37">
        <v>102505</v>
      </c>
      <c r="C999" s="51" t="s">
        <v>1056</v>
      </c>
      <c r="D999" s="129" t="s">
        <v>528</v>
      </c>
      <c r="F999" s="281"/>
    </row>
    <row r="1000" spans="1:6" ht="75" customHeight="1">
      <c r="A1000" s="17">
        <v>1</v>
      </c>
      <c r="B1000" s="37">
        <v>102506</v>
      </c>
      <c r="C1000" s="51" t="s">
        <v>795</v>
      </c>
      <c r="D1000" s="129" t="s">
        <v>529</v>
      </c>
      <c r="F1000" s="281"/>
    </row>
    <row r="1001" spans="1:6" ht="75" customHeight="1">
      <c r="A1001" s="17">
        <v>1</v>
      </c>
      <c r="B1001" s="37">
        <v>102507</v>
      </c>
      <c r="C1001" s="51" t="s">
        <v>794</v>
      </c>
      <c r="D1001" s="129" t="s">
        <v>1057</v>
      </c>
      <c r="F1001" s="281"/>
    </row>
    <row r="1002" spans="1:6" ht="75" customHeight="1">
      <c r="A1002" s="17">
        <v>1</v>
      </c>
      <c r="B1002" s="37">
        <v>102508</v>
      </c>
      <c r="C1002" s="51" t="s">
        <v>1058</v>
      </c>
      <c r="D1002" s="129" t="s">
        <v>1059</v>
      </c>
      <c r="F1002" s="281"/>
    </row>
    <row r="1003" spans="1:6" ht="75" customHeight="1">
      <c r="A1003" s="17">
        <v>1</v>
      </c>
      <c r="B1003" s="37">
        <v>102509</v>
      </c>
      <c r="C1003" s="51" t="s">
        <v>1060</v>
      </c>
      <c r="D1003" s="129" t="s">
        <v>1061</v>
      </c>
      <c r="F1003" s="281"/>
    </row>
    <row r="1004" spans="1:6" ht="34.5" customHeight="1">
      <c r="A1004" s="17">
        <v>1</v>
      </c>
      <c r="B1004" s="37">
        <v>102510</v>
      </c>
      <c r="C1004" s="51" t="s">
        <v>791</v>
      </c>
      <c r="D1004" s="129" t="s">
        <v>1062</v>
      </c>
      <c r="F1004" s="281"/>
    </row>
    <row r="1005" spans="1:6" ht="34.5" customHeight="1">
      <c r="A1005" s="17">
        <v>1</v>
      </c>
      <c r="B1005" s="37">
        <v>102511</v>
      </c>
      <c r="C1005" s="51" t="s">
        <v>790</v>
      </c>
      <c r="D1005" s="129" t="s">
        <v>526</v>
      </c>
      <c r="F1005" s="281"/>
    </row>
    <row r="1006" spans="1:6" s="178" customFormat="1" ht="39.75" customHeight="1">
      <c r="A1006" s="307" t="s">
        <v>1063</v>
      </c>
      <c r="B1006" s="308"/>
      <c r="C1006" s="308"/>
      <c r="D1006" s="308"/>
      <c r="E1006" s="73"/>
      <c r="F1006" s="282"/>
    </row>
    <row r="1007" spans="1:6" ht="75" customHeight="1">
      <c r="A1007" s="17">
        <v>1</v>
      </c>
      <c r="B1007" s="37">
        <v>102550</v>
      </c>
      <c r="C1007" s="51" t="s">
        <v>1064</v>
      </c>
      <c r="D1007" s="129" t="s">
        <v>1579</v>
      </c>
      <c r="F1007" s="281"/>
    </row>
    <row r="1008" spans="1:6" ht="75" customHeight="1">
      <c r="A1008" s="17">
        <v>1</v>
      </c>
      <c r="B1008" s="37">
        <v>102551</v>
      </c>
      <c r="C1008" s="51" t="s">
        <v>864</v>
      </c>
      <c r="D1008" s="129" t="s">
        <v>1580</v>
      </c>
      <c r="F1008" s="281"/>
    </row>
    <row r="1009" spans="1:6" ht="54.75" customHeight="1">
      <c r="A1009" s="17">
        <v>1</v>
      </c>
      <c r="B1009" s="37">
        <v>102552</v>
      </c>
      <c r="C1009" s="51" t="s">
        <v>809</v>
      </c>
      <c r="D1009" s="129" t="s">
        <v>2309</v>
      </c>
      <c r="F1009" s="281"/>
    </row>
    <row r="1010" spans="1:6" ht="54.75" customHeight="1">
      <c r="A1010" s="17">
        <v>1</v>
      </c>
      <c r="B1010" s="37">
        <v>102553</v>
      </c>
      <c r="C1010" s="51" t="s">
        <v>800</v>
      </c>
      <c r="D1010" s="129" t="s">
        <v>399</v>
      </c>
      <c r="F1010" s="281"/>
    </row>
    <row r="1011" spans="1:6" ht="54.75" customHeight="1">
      <c r="A1011" s="17">
        <v>1</v>
      </c>
      <c r="B1011" s="37">
        <v>102554</v>
      </c>
      <c r="C1011" s="51" t="s">
        <v>802</v>
      </c>
      <c r="D1011" s="129" t="s">
        <v>401</v>
      </c>
      <c r="F1011" s="281"/>
    </row>
    <row r="1012" spans="1:6" ht="54.75" customHeight="1">
      <c r="A1012" s="17">
        <v>1</v>
      </c>
      <c r="B1012" s="37">
        <v>102555</v>
      </c>
      <c r="C1012" s="51" t="s">
        <v>917</v>
      </c>
      <c r="D1012" s="129" t="s">
        <v>530</v>
      </c>
      <c r="F1012" s="281"/>
    </row>
    <row r="1013" spans="1:6" ht="75" customHeight="1">
      <c r="A1013" s="17">
        <v>1</v>
      </c>
      <c r="B1013" s="37">
        <v>102556</v>
      </c>
      <c r="C1013" s="51" t="s">
        <v>801</v>
      </c>
      <c r="D1013" s="129" t="s">
        <v>400</v>
      </c>
      <c r="F1013" s="281"/>
    </row>
    <row r="1014" spans="1:6" ht="75" customHeight="1">
      <c r="A1014" s="17">
        <v>1</v>
      </c>
      <c r="B1014" s="37">
        <v>102557</v>
      </c>
      <c r="C1014" s="51" t="s">
        <v>803</v>
      </c>
      <c r="D1014" s="129" t="s">
        <v>2310</v>
      </c>
      <c r="F1014" s="281"/>
    </row>
    <row r="1015" spans="1:6" ht="94.5" customHeight="1">
      <c r="A1015" s="17">
        <v>1</v>
      </c>
      <c r="B1015" s="37">
        <v>102558</v>
      </c>
      <c r="C1015" s="51" t="s">
        <v>804</v>
      </c>
      <c r="D1015" s="129" t="s">
        <v>805</v>
      </c>
      <c r="F1015" s="281"/>
    </row>
    <row r="1016" spans="1:6" ht="54.75" customHeight="1">
      <c r="A1016" s="17">
        <v>1</v>
      </c>
      <c r="B1016" s="37">
        <v>102559</v>
      </c>
      <c r="C1016" s="51" t="s">
        <v>806</v>
      </c>
      <c r="D1016" s="129" t="s">
        <v>807</v>
      </c>
      <c r="F1016" s="281"/>
    </row>
    <row r="1017" spans="1:6" ht="54.75" customHeight="1">
      <c r="A1017" s="17">
        <v>1</v>
      </c>
      <c r="B1017" s="37">
        <v>102560</v>
      </c>
      <c r="C1017" s="51" t="s">
        <v>806</v>
      </c>
      <c r="D1017" s="129" t="s">
        <v>808</v>
      </c>
      <c r="F1017" s="281"/>
    </row>
    <row r="1018" spans="1:6" ht="94.5" customHeight="1">
      <c r="A1018" s="17">
        <v>1</v>
      </c>
      <c r="B1018" s="37">
        <v>102561</v>
      </c>
      <c r="C1018" s="51" t="s">
        <v>1827</v>
      </c>
      <c r="D1018" s="129" t="s">
        <v>1828</v>
      </c>
      <c r="F1018" s="281"/>
    </row>
    <row r="1019" spans="1:6" ht="54.75" customHeight="1">
      <c r="A1019" s="17">
        <v>1</v>
      </c>
      <c r="B1019" s="37">
        <v>102562</v>
      </c>
      <c r="C1019" s="51" t="s">
        <v>797</v>
      </c>
      <c r="D1019" s="129" t="s">
        <v>798</v>
      </c>
      <c r="F1019" s="281"/>
    </row>
    <row r="1020" spans="1:6" ht="54.75" customHeight="1">
      <c r="A1020" s="17">
        <v>1</v>
      </c>
      <c r="B1020" s="37">
        <v>102563</v>
      </c>
      <c r="C1020" s="51" t="s">
        <v>797</v>
      </c>
      <c r="D1020" s="129" t="s">
        <v>799</v>
      </c>
      <c r="F1020" s="281"/>
    </row>
    <row r="1021" spans="1:6" ht="75" customHeight="1">
      <c r="A1021" s="17">
        <v>1</v>
      </c>
      <c r="B1021" s="37">
        <v>102564</v>
      </c>
      <c r="C1021" s="51" t="s">
        <v>1865</v>
      </c>
      <c r="D1021" s="129" t="s">
        <v>1866</v>
      </c>
      <c r="F1021" s="281"/>
    </row>
    <row r="1022" spans="1:6" ht="75" customHeight="1">
      <c r="A1022" s="17">
        <v>1</v>
      </c>
      <c r="B1022" s="37">
        <v>102565</v>
      </c>
      <c r="C1022" s="51" t="s">
        <v>1867</v>
      </c>
      <c r="D1022" s="129" t="s">
        <v>1868</v>
      </c>
      <c r="F1022" s="281"/>
    </row>
    <row r="1023" spans="1:6" ht="54.75" customHeight="1">
      <c r="A1023" s="17">
        <v>1</v>
      </c>
      <c r="B1023" s="37">
        <v>102566</v>
      </c>
      <c r="C1023" s="51" t="s">
        <v>1065</v>
      </c>
      <c r="D1023" s="129" t="s">
        <v>402</v>
      </c>
      <c r="F1023" s="281"/>
    </row>
    <row r="1024" spans="1:6" ht="54.75" customHeight="1">
      <c r="A1024" s="17">
        <v>1</v>
      </c>
      <c r="B1024" s="37">
        <v>102567</v>
      </c>
      <c r="C1024" s="51" t="s">
        <v>1066</v>
      </c>
      <c r="D1024" s="129" t="s">
        <v>398</v>
      </c>
      <c r="F1024" s="281"/>
    </row>
    <row r="1025" spans="1:6" ht="54.75" customHeight="1">
      <c r="A1025" s="17">
        <v>1</v>
      </c>
      <c r="B1025" s="37">
        <v>102568</v>
      </c>
      <c r="C1025" s="51" t="s">
        <v>1067</v>
      </c>
      <c r="D1025" s="129" t="s">
        <v>464</v>
      </c>
      <c r="F1025" s="281"/>
    </row>
    <row r="1026" spans="1:6" ht="54.75" customHeight="1">
      <c r="A1026" s="17">
        <v>1</v>
      </c>
      <c r="B1026" s="37">
        <v>102569</v>
      </c>
      <c r="C1026" s="51" t="s">
        <v>1068</v>
      </c>
      <c r="D1026" s="129" t="s">
        <v>1581</v>
      </c>
      <c r="F1026" s="281"/>
    </row>
    <row r="1027" spans="1:6" ht="54.75" customHeight="1">
      <c r="A1027" s="17">
        <v>1</v>
      </c>
      <c r="B1027" s="37">
        <v>102570</v>
      </c>
      <c r="C1027" s="51" t="s">
        <v>1069</v>
      </c>
      <c r="D1027" s="129" t="s">
        <v>465</v>
      </c>
      <c r="F1027" s="281"/>
    </row>
    <row r="1028" spans="1:6" s="178" customFormat="1" ht="39.75" customHeight="1">
      <c r="A1028" s="307" t="s">
        <v>1070</v>
      </c>
      <c r="B1028" s="308"/>
      <c r="C1028" s="308"/>
      <c r="D1028" s="308"/>
      <c r="E1028" s="73"/>
      <c r="F1028" s="282"/>
    </row>
    <row r="1029" spans="1:6" ht="54.75" customHeight="1">
      <c r="A1029" s="17">
        <v>1</v>
      </c>
      <c r="B1029" s="37">
        <v>102600</v>
      </c>
      <c r="C1029" s="51" t="s">
        <v>810</v>
      </c>
      <c r="D1029" s="129" t="s">
        <v>403</v>
      </c>
      <c r="F1029" s="281"/>
    </row>
    <row r="1030" spans="1:6" ht="34.5" customHeight="1">
      <c r="A1030" s="17">
        <v>1</v>
      </c>
      <c r="B1030" s="37">
        <v>102601</v>
      </c>
      <c r="C1030" s="51" t="s">
        <v>1582</v>
      </c>
      <c r="D1030" s="129" t="s">
        <v>404</v>
      </c>
      <c r="F1030" s="281"/>
    </row>
    <row r="1031" spans="1:6" ht="54.75" customHeight="1">
      <c r="A1031" s="17">
        <v>1</v>
      </c>
      <c r="B1031" s="37">
        <v>102602</v>
      </c>
      <c r="C1031" s="51" t="s">
        <v>811</v>
      </c>
      <c r="D1031" s="129" t="s">
        <v>405</v>
      </c>
      <c r="F1031" s="281"/>
    </row>
    <row r="1032" spans="1:6" ht="54.75" customHeight="1">
      <c r="A1032" s="17">
        <v>1</v>
      </c>
      <c r="B1032" s="37">
        <v>102603</v>
      </c>
      <c r="C1032" s="51" t="s">
        <v>811</v>
      </c>
      <c r="D1032" s="129" t="s">
        <v>463</v>
      </c>
      <c r="F1032" s="281"/>
    </row>
    <row r="1033" spans="1:6" ht="94.5" customHeight="1">
      <c r="A1033" s="17">
        <v>1</v>
      </c>
      <c r="B1033" s="37">
        <v>102604</v>
      </c>
      <c r="C1033" s="51" t="s">
        <v>810</v>
      </c>
      <c r="D1033" s="129" t="s">
        <v>2311</v>
      </c>
      <c r="F1033" s="281"/>
    </row>
    <row r="1034" spans="1:6" ht="54.75" customHeight="1">
      <c r="A1034" s="17">
        <v>1</v>
      </c>
      <c r="B1034" s="37">
        <v>102605</v>
      </c>
      <c r="C1034" s="51" t="s">
        <v>817</v>
      </c>
      <c r="D1034" s="129" t="s">
        <v>408</v>
      </c>
      <c r="F1034" s="281"/>
    </row>
    <row r="1035" spans="1:6" ht="54.75" customHeight="1">
      <c r="A1035" s="17">
        <v>1</v>
      </c>
      <c r="B1035" s="37">
        <v>102606</v>
      </c>
      <c r="C1035" s="51" t="s">
        <v>1071</v>
      </c>
      <c r="D1035" s="129" t="s">
        <v>1932</v>
      </c>
      <c r="F1035" s="281"/>
    </row>
    <row r="1036" spans="1:6" ht="54.75" customHeight="1">
      <c r="A1036" s="17">
        <v>1</v>
      </c>
      <c r="B1036" s="37">
        <v>102607</v>
      </c>
      <c r="C1036" s="51" t="s">
        <v>1072</v>
      </c>
      <c r="D1036" s="129" t="s">
        <v>1933</v>
      </c>
      <c r="F1036" s="281"/>
    </row>
    <row r="1037" spans="1:6" ht="54.75" customHeight="1">
      <c r="A1037" s="17">
        <v>1</v>
      </c>
      <c r="B1037" s="37">
        <v>102608</v>
      </c>
      <c r="C1037" s="51" t="s">
        <v>1073</v>
      </c>
      <c r="D1037" s="129" t="s">
        <v>1934</v>
      </c>
      <c r="F1037" s="281"/>
    </row>
    <row r="1038" spans="1:6" ht="54.75" customHeight="1">
      <c r="A1038" s="17">
        <v>1</v>
      </c>
      <c r="B1038" s="37">
        <v>102609</v>
      </c>
      <c r="C1038" s="51" t="s">
        <v>1583</v>
      </c>
      <c r="D1038" s="129" t="s">
        <v>1935</v>
      </c>
      <c r="F1038" s="281"/>
    </row>
    <row r="1039" spans="1:6" ht="75" customHeight="1">
      <c r="A1039" s="17">
        <v>1</v>
      </c>
      <c r="B1039" s="37">
        <v>102610</v>
      </c>
      <c r="C1039" s="51" t="s">
        <v>1074</v>
      </c>
      <c r="D1039" s="129" t="s">
        <v>1936</v>
      </c>
      <c r="F1039" s="281"/>
    </row>
    <row r="1040" spans="1:6" ht="54.75" customHeight="1">
      <c r="A1040" s="17">
        <v>1</v>
      </c>
      <c r="B1040" s="37">
        <v>102611</v>
      </c>
      <c r="C1040" s="51" t="s">
        <v>1075</v>
      </c>
      <c r="D1040" s="129" t="s">
        <v>1937</v>
      </c>
      <c r="F1040" s="281"/>
    </row>
    <row r="1041" spans="1:6" ht="54.75" customHeight="1">
      <c r="A1041" s="17">
        <v>1</v>
      </c>
      <c r="B1041" s="37">
        <v>102612</v>
      </c>
      <c r="C1041" s="51" t="s">
        <v>1076</v>
      </c>
      <c r="D1041" s="129" t="s">
        <v>1938</v>
      </c>
      <c r="F1041" s="281"/>
    </row>
    <row r="1042" spans="1:6" ht="54.75" customHeight="1">
      <c r="A1042" s="17">
        <v>1</v>
      </c>
      <c r="B1042" s="37">
        <v>102613</v>
      </c>
      <c r="C1042" s="51" t="s">
        <v>1077</v>
      </c>
      <c r="D1042" s="129" t="s">
        <v>1939</v>
      </c>
      <c r="F1042" s="281"/>
    </row>
    <row r="1043" spans="1:6" ht="54.75" customHeight="1">
      <c r="A1043" s="17">
        <v>1</v>
      </c>
      <c r="B1043" s="37">
        <v>102614</v>
      </c>
      <c r="C1043" s="51" t="s">
        <v>1583</v>
      </c>
      <c r="D1043" s="129" t="s">
        <v>1940</v>
      </c>
      <c r="F1043" s="281"/>
    </row>
    <row r="1044" spans="1:6" ht="54.75" customHeight="1">
      <c r="A1044" s="17">
        <v>1</v>
      </c>
      <c r="B1044" s="37">
        <v>102615</v>
      </c>
      <c r="C1044" s="51" t="s">
        <v>1078</v>
      </c>
      <c r="D1044" s="129" t="s">
        <v>1941</v>
      </c>
      <c r="F1044" s="281"/>
    </row>
    <row r="1045" spans="1:6" ht="54.75" customHeight="1">
      <c r="A1045" s="17">
        <v>1</v>
      </c>
      <c r="B1045" s="37">
        <v>102616</v>
      </c>
      <c r="C1045" s="51" t="s">
        <v>1079</v>
      </c>
      <c r="D1045" s="129" t="s">
        <v>1942</v>
      </c>
      <c r="F1045" s="281"/>
    </row>
    <row r="1046" spans="1:6" ht="54.75" customHeight="1">
      <c r="A1046" s="17">
        <v>1</v>
      </c>
      <c r="B1046" s="37">
        <v>102617</v>
      </c>
      <c r="C1046" s="51" t="s">
        <v>1869</v>
      </c>
      <c r="D1046" s="129" t="s">
        <v>1943</v>
      </c>
      <c r="F1046" s="281"/>
    </row>
    <row r="1047" spans="1:6" ht="54.75" customHeight="1">
      <c r="A1047" s="17">
        <v>1</v>
      </c>
      <c r="B1047" s="37">
        <v>102618</v>
      </c>
      <c r="C1047" s="51" t="s">
        <v>1829</v>
      </c>
      <c r="D1047" s="129" t="s">
        <v>1944</v>
      </c>
      <c r="F1047" s="281"/>
    </row>
    <row r="1048" spans="1:6" ht="54.75" customHeight="1">
      <c r="A1048" s="17">
        <v>1</v>
      </c>
      <c r="B1048" s="37">
        <v>102619</v>
      </c>
      <c r="C1048" s="51" t="s">
        <v>1830</v>
      </c>
      <c r="D1048" s="129" t="s">
        <v>1945</v>
      </c>
      <c r="F1048" s="281"/>
    </row>
    <row r="1049" spans="1:6" ht="54.75" customHeight="1">
      <c r="A1049" s="17">
        <v>1</v>
      </c>
      <c r="B1049" s="37">
        <v>102620</v>
      </c>
      <c r="C1049" s="51" t="s">
        <v>1831</v>
      </c>
      <c r="D1049" s="129" t="s">
        <v>1946</v>
      </c>
      <c r="F1049" s="281"/>
    </row>
    <row r="1050" spans="1:6" ht="54.75" customHeight="1">
      <c r="A1050" s="17">
        <v>1</v>
      </c>
      <c r="B1050" s="37">
        <v>102621</v>
      </c>
      <c r="C1050" s="51" t="s">
        <v>1832</v>
      </c>
      <c r="D1050" s="129" t="s">
        <v>1947</v>
      </c>
      <c r="F1050" s="281"/>
    </row>
    <row r="1051" spans="1:6" ht="54.75" customHeight="1">
      <c r="A1051" s="17">
        <v>1</v>
      </c>
      <c r="B1051" s="37">
        <v>102622</v>
      </c>
      <c r="C1051" s="51" t="s">
        <v>1833</v>
      </c>
      <c r="D1051" s="129" t="s">
        <v>1948</v>
      </c>
      <c r="F1051" s="281"/>
    </row>
    <row r="1052" spans="1:6" ht="54.75" customHeight="1">
      <c r="A1052" s="17">
        <v>1</v>
      </c>
      <c r="B1052" s="37">
        <v>102623</v>
      </c>
      <c r="C1052" s="51" t="s">
        <v>1834</v>
      </c>
      <c r="D1052" s="129" t="s">
        <v>1949</v>
      </c>
      <c r="F1052" s="281"/>
    </row>
    <row r="1053" spans="1:6" ht="54.75" customHeight="1">
      <c r="A1053" s="17">
        <v>1</v>
      </c>
      <c r="B1053" s="37">
        <v>102624</v>
      </c>
      <c r="C1053" s="51" t="s">
        <v>1080</v>
      </c>
      <c r="D1053" s="129" t="s">
        <v>1950</v>
      </c>
      <c r="F1053" s="281"/>
    </row>
    <row r="1054" spans="1:6" ht="54.75" customHeight="1">
      <c r="A1054" s="17">
        <v>1</v>
      </c>
      <c r="B1054" s="37">
        <v>102625</v>
      </c>
      <c r="C1054" s="51" t="s">
        <v>1081</v>
      </c>
      <c r="D1054" s="129" t="s">
        <v>1951</v>
      </c>
      <c r="F1054" s="281"/>
    </row>
    <row r="1055" spans="1:6" ht="54.75" customHeight="1">
      <c r="A1055" s="17">
        <v>1</v>
      </c>
      <c r="B1055" s="37">
        <v>102626</v>
      </c>
      <c r="C1055" s="51" t="s">
        <v>1835</v>
      </c>
      <c r="D1055" s="129" t="s">
        <v>1952</v>
      </c>
      <c r="F1055" s="281"/>
    </row>
    <row r="1056" spans="1:6" ht="54.75" customHeight="1">
      <c r="A1056" s="17">
        <v>1</v>
      </c>
      <c r="B1056" s="37">
        <v>102627</v>
      </c>
      <c r="C1056" s="51" t="s">
        <v>1836</v>
      </c>
      <c r="D1056" s="129" t="s">
        <v>1953</v>
      </c>
      <c r="F1056" s="281"/>
    </row>
    <row r="1057" spans="1:6" ht="54.75" customHeight="1">
      <c r="A1057" s="17">
        <v>1</v>
      </c>
      <c r="B1057" s="37">
        <v>102628</v>
      </c>
      <c r="C1057" s="51" t="s">
        <v>1837</v>
      </c>
      <c r="D1057" s="129" t="s">
        <v>1954</v>
      </c>
      <c r="F1057" s="281"/>
    </row>
    <row r="1058" spans="1:6" ht="54.75" customHeight="1">
      <c r="A1058" s="17">
        <v>1</v>
      </c>
      <c r="B1058" s="37">
        <v>102629</v>
      </c>
      <c r="C1058" s="51" t="s">
        <v>1838</v>
      </c>
      <c r="D1058" s="129" t="s">
        <v>1955</v>
      </c>
      <c r="F1058" s="281"/>
    </row>
    <row r="1059" spans="1:6" ht="54.75" customHeight="1">
      <c r="A1059" s="17">
        <v>1</v>
      </c>
      <c r="B1059" s="37">
        <v>102630</v>
      </c>
      <c r="C1059" s="51" t="s">
        <v>1839</v>
      </c>
      <c r="D1059" s="129" t="s">
        <v>1956</v>
      </c>
      <c r="F1059" s="281"/>
    </row>
    <row r="1060" spans="1:6" ht="34.5" customHeight="1">
      <c r="A1060" s="17">
        <v>1</v>
      </c>
      <c r="B1060" s="37">
        <v>102631</v>
      </c>
      <c r="C1060" s="51" t="s">
        <v>1870</v>
      </c>
      <c r="D1060" s="129" t="s">
        <v>1957</v>
      </c>
      <c r="F1060" s="281"/>
    </row>
    <row r="1061" spans="1:6" ht="54.75" customHeight="1">
      <c r="A1061" s="17">
        <v>1</v>
      </c>
      <c r="B1061" s="37">
        <v>102632</v>
      </c>
      <c r="C1061" s="51" t="s">
        <v>1583</v>
      </c>
      <c r="D1061" s="129" t="s">
        <v>1958</v>
      </c>
      <c r="F1061" s="281"/>
    </row>
    <row r="1062" spans="1:6" ht="54.75" customHeight="1">
      <c r="A1062" s="17">
        <v>1</v>
      </c>
      <c r="B1062" s="37">
        <v>102633</v>
      </c>
      <c r="C1062" s="51" t="s">
        <v>1583</v>
      </c>
      <c r="D1062" s="129" t="s">
        <v>1959</v>
      </c>
      <c r="F1062" s="281"/>
    </row>
    <row r="1063" spans="1:6" ht="54.75" customHeight="1">
      <c r="A1063" s="17">
        <v>1</v>
      </c>
      <c r="B1063" s="37">
        <v>102634</v>
      </c>
      <c r="C1063" s="51" t="s">
        <v>1583</v>
      </c>
      <c r="D1063" s="129" t="s">
        <v>1960</v>
      </c>
      <c r="F1063" s="281"/>
    </row>
    <row r="1064" spans="1:6" s="178" customFormat="1" ht="54.75" customHeight="1">
      <c r="A1064" s="17">
        <v>1</v>
      </c>
      <c r="B1064" s="37">
        <v>102635</v>
      </c>
      <c r="C1064" s="51" t="s">
        <v>1840</v>
      </c>
      <c r="D1064" s="129" t="s">
        <v>1961</v>
      </c>
      <c r="E1064" s="73"/>
      <c r="F1064" s="281"/>
    </row>
    <row r="1065" spans="1:6" s="225" customFormat="1" ht="75" customHeight="1">
      <c r="A1065" s="17">
        <v>1</v>
      </c>
      <c r="B1065" s="37">
        <v>102636</v>
      </c>
      <c r="C1065" s="51" t="s">
        <v>1841</v>
      </c>
      <c r="D1065" s="129" t="s">
        <v>2313</v>
      </c>
      <c r="E1065" s="73"/>
      <c r="F1065" s="281"/>
    </row>
    <row r="1066" spans="1:6" s="225" customFormat="1" ht="94.5" customHeight="1">
      <c r="A1066" s="17">
        <v>1</v>
      </c>
      <c r="B1066" s="37">
        <v>102637</v>
      </c>
      <c r="C1066" s="51" t="s">
        <v>1871</v>
      </c>
      <c r="D1066" s="129" t="s">
        <v>2314</v>
      </c>
      <c r="E1066" s="73"/>
      <c r="F1066" s="281"/>
    </row>
    <row r="1067" spans="1:6" ht="75" customHeight="1">
      <c r="A1067" s="17">
        <v>1</v>
      </c>
      <c r="B1067" s="37">
        <v>102638</v>
      </c>
      <c r="C1067" s="51" t="s">
        <v>1583</v>
      </c>
      <c r="D1067" s="129" t="s">
        <v>2315</v>
      </c>
      <c r="F1067" s="281"/>
    </row>
    <row r="1068" spans="1:6" ht="94.5" customHeight="1">
      <c r="A1068" s="17">
        <v>1</v>
      </c>
      <c r="B1068" s="37">
        <v>102639</v>
      </c>
      <c r="C1068" s="51" t="s">
        <v>1583</v>
      </c>
      <c r="D1068" s="129" t="s">
        <v>2316</v>
      </c>
      <c r="F1068" s="281"/>
    </row>
    <row r="1069" spans="1:6" ht="75" customHeight="1">
      <c r="A1069" s="17">
        <v>1</v>
      </c>
      <c r="B1069" s="37">
        <v>102640</v>
      </c>
      <c r="C1069" s="51" t="s">
        <v>1082</v>
      </c>
      <c r="D1069" s="129" t="s">
        <v>2317</v>
      </c>
      <c r="F1069" s="281"/>
    </row>
    <row r="1070" spans="1:6" ht="75" customHeight="1">
      <c r="A1070" s="17">
        <v>1</v>
      </c>
      <c r="B1070" s="37">
        <v>102641</v>
      </c>
      <c r="C1070" s="51" t="s">
        <v>1083</v>
      </c>
      <c r="D1070" s="129" t="s">
        <v>1962</v>
      </c>
      <c r="F1070" s="281"/>
    </row>
    <row r="1071" spans="1:6" ht="75" customHeight="1">
      <c r="A1071" s="17">
        <v>1</v>
      </c>
      <c r="B1071" s="37">
        <v>102642</v>
      </c>
      <c r="C1071" s="51" t="s">
        <v>1084</v>
      </c>
      <c r="D1071" s="129" t="s">
        <v>2318</v>
      </c>
      <c r="F1071" s="281"/>
    </row>
    <row r="1072" spans="1:6" ht="54.75" customHeight="1">
      <c r="A1072" s="17">
        <v>1</v>
      </c>
      <c r="B1072" s="37">
        <v>102643</v>
      </c>
      <c r="C1072" s="51" t="s">
        <v>1085</v>
      </c>
      <c r="D1072" s="129" t="s">
        <v>2319</v>
      </c>
      <c r="F1072" s="281"/>
    </row>
    <row r="1073" spans="1:6" ht="54.75" customHeight="1">
      <c r="A1073" s="17">
        <v>1</v>
      </c>
      <c r="B1073" s="37">
        <v>102644</v>
      </c>
      <c r="C1073" s="51" t="s">
        <v>1583</v>
      </c>
      <c r="D1073" s="129" t="s">
        <v>2320</v>
      </c>
      <c r="F1073" s="281"/>
    </row>
    <row r="1074" spans="1:6" ht="75" customHeight="1">
      <c r="A1074" s="17">
        <v>1</v>
      </c>
      <c r="B1074" s="37">
        <v>102645</v>
      </c>
      <c r="C1074" s="51" t="s">
        <v>1086</v>
      </c>
      <c r="D1074" s="129" t="s">
        <v>2321</v>
      </c>
      <c r="F1074" s="281"/>
    </row>
    <row r="1075" spans="1:6" ht="75" customHeight="1">
      <c r="A1075" s="17">
        <v>1</v>
      </c>
      <c r="B1075" s="37">
        <v>102646</v>
      </c>
      <c r="C1075" s="51" t="s">
        <v>1087</v>
      </c>
      <c r="D1075" s="129" t="s">
        <v>2322</v>
      </c>
      <c r="F1075" s="281"/>
    </row>
    <row r="1076" spans="1:6" ht="75" customHeight="1">
      <c r="A1076" s="17">
        <v>1</v>
      </c>
      <c r="B1076" s="37">
        <v>102647</v>
      </c>
      <c r="C1076" s="51" t="s">
        <v>1088</v>
      </c>
      <c r="D1076" s="129" t="s">
        <v>2323</v>
      </c>
      <c r="F1076" s="281"/>
    </row>
    <row r="1077" spans="1:6" ht="120" customHeight="1">
      <c r="A1077" s="17">
        <v>1</v>
      </c>
      <c r="B1077" s="37">
        <v>102648</v>
      </c>
      <c r="C1077" s="51" t="s">
        <v>1583</v>
      </c>
      <c r="D1077" s="129" t="s">
        <v>2324</v>
      </c>
      <c r="F1077" s="281"/>
    </row>
    <row r="1078" spans="1:6" ht="165" customHeight="1">
      <c r="A1078" s="17">
        <v>1</v>
      </c>
      <c r="B1078" s="37">
        <v>102649</v>
      </c>
      <c r="C1078" s="51" t="s">
        <v>826</v>
      </c>
      <c r="D1078" s="129" t="s">
        <v>2325</v>
      </c>
      <c r="F1078" s="281"/>
    </row>
    <row r="1079" spans="1:6" ht="75" customHeight="1">
      <c r="A1079" s="17">
        <v>1</v>
      </c>
      <c r="B1079" s="37">
        <v>102650</v>
      </c>
      <c r="C1079" s="51" t="s">
        <v>810</v>
      </c>
      <c r="D1079" s="129" t="s">
        <v>2312</v>
      </c>
      <c r="F1079" s="281"/>
    </row>
    <row r="1080" spans="1:6" s="178" customFormat="1" ht="39.75" customHeight="1">
      <c r="A1080" s="307" t="s">
        <v>1089</v>
      </c>
      <c r="B1080" s="309"/>
      <c r="C1080" s="309"/>
      <c r="D1080" s="309"/>
      <c r="E1080" s="212"/>
      <c r="F1080" s="282"/>
    </row>
    <row r="1081" spans="1:6" s="93" customFormat="1" ht="54.75" customHeight="1">
      <c r="A1081" s="17">
        <v>1</v>
      </c>
      <c r="B1081" s="37">
        <v>102700</v>
      </c>
      <c r="C1081" s="51" t="s">
        <v>1090</v>
      </c>
      <c r="D1081" s="129" t="s">
        <v>1584</v>
      </c>
      <c r="E1081" s="212"/>
      <c r="F1081" s="286"/>
    </row>
    <row r="1082" spans="1:6" s="93" customFormat="1" ht="54.75" customHeight="1">
      <c r="A1082" s="17">
        <v>1</v>
      </c>
      <c r="B1082" s="37">
        <v>102701</v>
      </c>
      <c r="C1082" s="51" t="s">
        <v>908</v>
      </c>
      <c r="D1082" s="129" t="s">
        <v>1585</v>
      </c>
      <c r="E1082" s="212"/>
      <c r="F1082" s="286"/>
    </row>
    <row r="1083" spans="1:6" s="93" customFormat="1" ht="75" customHeight="1">
      <c r="A1083" s="17">
        <v>1</v>
      </c>
      <c r="B1083" s="37">
        <v>102702</v>
      </c>
      <c r="C1083" s="51" t="s">
        <v>1091</v>
      </c>
      <c r="D1083" s="129" t="s">
        <v>1092</v>
      </c>
      <c r="E1083" s="212"/>
      <c r="F1083" s="286"/>
    </row>
    <row r="1084" spans="1:6" s="93" customFormat="1" ht="94.5" customHeight="1">
      <c r="A1084" s="17">
        <v>1</v>
      </c>
      <c r="B1084" s="37">
        <v>102703</v>
      </c>
      <c r="C1084" s="51" t="s">
        <v>812</v>
      </c>
      <c r="D1084" s="129" t="s">
        <v>459</v>
      </c>
      <c r="E1084" s="212"/>
      <c r="F1084" s="286"/>
    </row>
    <row r="1085" spans="1:6" s="91" customFormat="1" ht="54.75" customHeight="1">
      <c r="A1085" s="17">
        <v>1</v>
      </c>
      <c r="B1085" s="37">
        <v>102704</v>
      </c>
      <c r="C1085" s="51" t="s">
        <v>813</v>
      </c>
      <c r="D1085" s="129" t="s">
        <v>460</v>
      </c>
      <c r="E1085" s="73"/>
      <c r="F1085" s="286"/>
    </row>
    <row r="1086" spans="1:6" ht="94.5" customHeight="1">
      <c r="A1086" s="17">
        <v>1</v>
      </c>
      <c r="B1086" s="37">
        <v>102705</v>
      </c>
      <c r="C1086" s="51" t="s">
        <v>814</v>
      </c>
      <c r="D1086" s="129" t="s">
        <v>1093</v>
      </c>
      <c r="E1086" s="213"/>
      <c r="F1086" s="286"/>
    </row>
    <row r="1087" spans="1:6" s="94" customFormat="1" ht="75" customHeight="1">
      <c r="A1087" s="17">
        <v>1</v>
      </c>
      <c r="B1087" s="37">
        <v>102706</v>
      </c>
      <c r="C1087" s="51" t="s">
        <v>1586</v>
      </c>
      <c r="D1087" s="129" t="s">
        <v>461</v>
      </c>
      <c r="E1087" s="213"/>
      <c r="F1087" s="286"/>
    </row>
    <row r="1088" spans="1:6" s="94" customFormat="1" ht="54.75" customHeight="1">
      <c r="A1088" s="17">
        <v>1</v>
      </c>
      <c r="B1088" s="37">
        <v>102707</v>
      </c>
      <c r="C1088" s="51" t="s">
        <v>1586</v>
      </c>
      <c r="D1088" s="129" t="s">
        <v>406</v>
      </c>
      <c r="E1088" s="213"/>
      <c r="F1088" s="286"/>
    </row>
    <row r="1089" spans="1:6" s="94" customFormat="1" ht="54.75" customHeight="1">
      <c r="A1089" s="17">
        <v>1</v>
      </c>
      <c r="B1089" s="37">
        <v>102708</v>
      </c>
      <c r="C1089" s="51" t="s">
        <v>821</v>
      </c>
      <c r="D1089" s="129" t="s">
        <v>1587</v>
      </c>
      <c r="E1089" s="213"/>
      <c r="F1089" s="286"/>
    </row>
    <row r="1090" spans="1:6" s="94" customFormat="1" ht="54.75" customHeight="1">
      <c r="A1090" s="17">
        <v>1</v>
      </c>
      <c r="B1090" s="37">
        <v>102709</v>
      </c>
      <c r="C1090" s="61" t="s">
        <v>1094</v>
      </c>
      <c r="D1090" s="137" t="s">
        <v>1588</v>
      </c>
      <c r="E1090" s="213"/>
      <c r="F1090" s="286"/>
    </row>
    <row r="1091" spans="1:6" s="94" customFormat="1" ht="54.75" customHeight="1">
      <c r="A1091" s="17">
        <v>1</v>
      </c>
      <c r="B1091" s="37">
        <v>102710</v>
      </c>
      <c r="C1091" s="61" t="s">
        <v>1094</v>
      </c>
      <c r="D1091" s="137" t="s">
        <v>1589</v>
      </c>
      <c r="E1091" s="213"/>
      <c r="F1091" s="286"/>
    </row>
    <row r="1092" spans="1:6" s="94" customFormat="1" ht="54.75" customHeight="1">
      <c r="A1092" s="17">
        <v>1</v>
      </c>
      <c r="B1092" s="37">
        <v>102711</v>
      </c>
      <c r="C1092" s="61" t="s">
        <v>1094</v>
      </c>
      <c r="D1092" s="137" t="s">
        <v>1590</v>
      </c>
      <c r="E1092" s="213"/>
      <c r="F1092" s="286"/>
    </row>
    <row r="1093" spans="1:6" s="94" customFormat="1" ht="54.75" customHeight="1">
      <c r="A1093" s="17">
        <v>1</v>
      </c>
      <c r="B1093" s="37">
        <v>102712</v>
      </c>
      <c r="C1093" s="61" t="s">
        <v>1094</v>
      </c>
      <c r="D1093" s="137" t="s">
        <v>1591</v>
      </c>
      <c r="E1093" s="213"/>
      <c r="F1093" s="286"/>
    </row>
    <row r="1094" spans="1:6" s="94" customFormat="1" ht="54.75" customHeight="1">
      <c r="A1094" s="17">
        <v>1</v>
      </c>
      <c r="B1094" s="37">
        <v>102713</v>
      </c>
      <c r="C1094" s="61" t="s">
        <v>1094</v>
      </c>
      <c r="D1094" s="137" t="s">
        <v>1592</v>
      </c>
      <c r="E1094" s="213"/>
      <c r="F1094" s="286"/>
    </row>
    <row r="1095" spans="1:6" s="94" customFormat="1" ht="54.75" customHeight="1">
      <c r="A1095" s="17">
        <v>1</v>
      </c>
      <c r="B1095" s="37">
        <v>102714</v>
      </c>
      <c r="C1095" s="61" t="s">
        <v>1094</v>
      </c>
      <c r="D1095" s="137" t="s">
        <v>1593</v>
      </c>
      <c r="E1095" s="213"/>
      <c r="F1095" s="286"/>
    </row>
    <row r="1096" spans="1:6" s="94" customFormat="1" ht="54.75" customHeight="1">
      <c r="A1096" s="17">
        <v>1</v>
      </c>
      <c r="B1096" s="37">
        <v>102715</v>
      </c>
      <c r="C1096" s="61" t="s">
        <v>1095</v>
      </c>
      <c r="D1096" s="137" t="s">
        <v>1594</v>
      </c>
      <c r="E1096" s="213"/>
      <c r="F1096" s="286"/>
    </row>
    <row r="1097" spans="1:6" s="94" customFormat="1" ht="54.75" customHeight="1">
      <c r="A1097" s="17">
        <v>1</v>
      </c>
      <c r="B1097" s="37">
        <v>102716</v>
      </c>
      <c r="C1097" s="61" t="s">
        <v>1096</v>
      </c>
      <c r="D1097" s="137" t="s">
        <v>1595</v>
      </c>
      <c r="E1097" s="213"/>
      <c r="F1097" s="286"/>
    </row>
    <row r="1098" spans="1:6" s="94" customFormat="1" ht="54.75" customHeight="1">
      <c r="A1098" s="17">
        <v>1</v>
      </c>
      <c r="B1098" s="37">
        <v>102717</v>
      </c>
      <c r="C1098" s="61" t="s">
        <v>1097</v>
      </c>
      <c r="D1098" s="137" t="s">
        <v>1596</v>
      </c>
      <c r="E1098" s="213"/>
      <c r="F1098" s="286"/>
    </row>
    <row r="1099" spans="1:6" s="94" customFormat="1" ht="54.75" customHeight="1">
      <c r="A1099" s="17">
        <v>1</v>
      </c>
      <c r="B1099" s="37">
        <v>102718</v>
      </c>
      <c r="C1099" s="61" t="s">
        <v>1098</v>
      </c>
      <c r="D1099" s="137" t="s">
        <v>1597</v>
      </c>
      <c r="E1099" s="213"/>
      <c r="F1099" s="286"/>
    </row>
    <row r="1100" spans="1:6" s="5" customFormat="1" ht="34.5" customHeight="1">
      <c r="A1100" s="17">
        <v>1</v>
      </c>
      <c r="B1100" s="37">
        <v>102719</v>
      </c>
      <c r="C1100" s="51" t="s">
        <v>1099</v>
      </c>
      <c r="D1100" s="137" t="s">
        <v>1872</v>
      </c>
      <c r="E1100" s="213"/>
      <c r="F1100" s="286"/>
    </row>
    <row r="1101" spans="1:6" s="94" customFormat="1" ht="34.5" customHeight="1">
      <c r="A1101" s="17">
        <v>1</v>
      </c>
      <c r="B1101" s="37">
        <v>102720</v>
      </c>
      <c r="C1101" s="51" t="s">
        <v>1099</v>
      </c>
      <c r="D1101" s="137" t="s">
        <v>1598</v>
      </c>
      <c r="E1101" s="213"/>
      <c r="F1101" s="286"/>
    </row>
    <row r="1102" spans="1:6" s="94" customFormat="1" ht="34.5" customHeight="1">
      <c r="A1102" s="17">
        <v>1</v>
      </c>
      <c r="B1102" s="37">
        <v>102721</v>
      </c>
      <c r="C1102" s="51" t="s">
        <v>1100</v>
      </c>
      <c r="D1102" s="137" t="s">
        <v>1873</v>
      </c>
      <c r="E1102" s="213"/>
      <c r="F1102" s="286"/>
    </row>
    <row r="1103" spans="1:6" s="94" customFormat="1" ht="34.5" customHeight="1">
      <c r="A1103" s="17">
        <v>1</v>
      </c>
      <c r="B1103" s="37">
        <v>102722</v>
      </c>
      <c r="C1103" s="51" t="s">
        <v>1101</v>
      </c>
      <c r="D1103" s="137" t="s">
        <v>1874</v>
      </c>
      <c r="E1103" s="213"/>
      <c r="F1103" s="286"/>
    </row>
    <row r="1104" spans="1:6" s="94" customFormat="1" ht="75" customHeight="1">
      <c r="A1104" s="17">
        <v>1</v>
      </c>
      <c r="B1104" s="37">
        <v>102723</v>
      </c>
      <c r="C1104" s="51" t="s">
        <v>815</v>
      </c>
      <c r="D1104" s="129" t="s">
        <v>1102</v>
      </c>
      <c r="E1104" s="213"/>
      <c r="F1104" s="286"/>
    </row>
    <row r="1105" spans="1:6" s="94" customFormat="1" ht="94.5" customHeight="1">
      <c r="A1105" s="17">
        <v>1</v>
      </c>
      <c r="B1105" s="37">
        <v>102724</v>
      </c>
      <c r="C1105" s="51" t="s">
        <v>816</v>
      </c>
      <c r="D1105" s="129" t="s">
        <v>1103</v>
      </c>
      <c r="E1105" s="213"/>
      <c r="F1105" s="286"/>
    </row>
    <row r="1106" spans="1:6" s="94" customFormat="1" ht="75" customHeight="1">
      <c r="A1106" s="17">
        <v>1</v>
      </c>
      <c r="B1106" s="37">
        <v>102725</v>
      </c>
      <c r="C1106" s="61" t="s">
        <v>1586</v>
      </c>
      <c r="D1106" s="137" t="s">
        <v>407</v>
      </c>
      <c r="E1106" s="213"/>
      <c r="F1106" s="286"/>
    </row>
    <row r="1107" spans="1:6" s="94" customFormat="1" ht="75" customHeight="1">
      <c r="A1107" s="17">
        <v>1</v>
      </c>
      <c r="B1107" s="37">
        <v>102726</v>
      </c>
      <c r="C1107" s="61" t="s">
        <v>1104</v>
      </c>
      <c r="D1107" s="137" t="s">
        <v>1599</v>
      </c>
      <c r="E1107" s="213"/>
      <c r="F1107" s="286"/>
    </row>
    <row r="1108" spans="1:6" s="94" customFormat="1" ht="75" customHeight="1">
      <c r="A1108" s="17">
        <v>1</v>
      </c>
      <c r="B1108" s="37">
        <v>102727</v>
      </c>
      <c r="C1108" s="61" t="s">
        <v>1105</v>
      </c>
      <c r="D1108" s="137" t="s">
        <v>1600</v>
      </c>
      <c r="E1108" s="213"/>
      <c r="F1108" s="286"/>
    </row>
    <row r="1109" spans="1:6" s="94" customFormat="1" ht="75" customHeight="1">
      <c r="A1109" s="17">
        <v>1</v>
      </c>
      <c r="B1109" s="37">
        <v>102728</v>
      </c>
      <c r="C1109" s="61" t="s">
        <v>1094</v>
      </c>
      <c r="D1109" s="137" t="s">
        <v>1601</v>
      </c>
      <c r="E1109" s="213"/>
      <c r="F1109" s="286"/>
    </row>
    <row r="1110" spans="1:6" s="94" customFormat="1" ht="75" customHeight="1">
      <c r="A1110" s="17">
        <v>1</v>
      </c>
      <c r="B1110" s="37">
        <v>102729</v>
      </c>
      <c r="C1110" s="61" t="s">
        <v>1094</v>
      </c>
      <c r="D1110" s="137" t="s">
        <v>1602</v>
      </c>
      <c r="E1110" s="213"/>
      <c r="F1110" s="286"/>
    </row>
    <row r="1111" spans="1:6" s="94" customFormat="1" ht="75" customHeight="1">
      <c r="A1111" s="17">
        <v>1</v>
      </c>
      <c r="B1111" s="37">
        <v>102730</v>
      </c>
      <c r="C1111" s="61" t="s">
        <v>1094</v>
      </c>
      <c r="D1111" s="137" t="s">
        <v>1603</v>
      </c>
      <c r="E1111" s="213"/>
      <c r="F1111" s="286"/>
    </row>
    <row r="1112" spans="1:6" s="94" customFormat="1" ht="75" customHeight="1">
      <c r="A1112" s="17">
        <v>1</v>
      </c>
      <c r="B1112" s="37">
        <v>102731</v>
      </c>
      <c r="C1112" s="61" t="s">
        <v>1094</v>
      </c>
      <c r="D1112" s="137" t="s">
        <v>1604</v>
      </c>
      <c r="E1112" s="213"/>
      <c r="F1112" s="286"/>
    </row>
    <row r="1113" spans="1:6" s="94" customFormat="1" ht="75" customHeight="1">
      <c r="A1113" s="17">
        <v>1</v>
      </c>
      <c r="B1113" s="37">
        <v>102732</v>
      </c>
      <c r="C1113" s="61" t="s">
        <v>1094</v>
      </c>
      <c r="D1113" s="137" t="s">
        <v>1605</v>
      </c>
      <c r="E1113" s="213"/>
      <c r="F1113" s="286"/>
    </row>
    <row r="1114" spans="1:6" s="94" customFormat="1" ht="75" customHeight="1">
      <c r="A1114" s="17">
        <v>1</v>
      </c>
      <c r="B1114" s="37">
        <v>102733</v>
      </c>
      <c r="C1114" s="61" t="s">
        <v>1094</v>
      </c>
      <c r="D1114" s="137" t="s">
        <v>1606</v>
      </c>
      <c r="E1114" s="213"/>
      <c r="F1114" s="286"/>
    </row>
    <row r="1115" spans="1:6" s="94" customFormat="1" ht="75" customHeight="1">
      <c r="A1115" s="17">
        <v>1</v>
      </c>
      <c r="B1115" s="37">
        <v>102734</v>
      </c>
      <c r="C1115" s="61" t="s">
        <v>1095</v>
      </c>
      <c r="D1115" s="137" t="s">
        <v>1607</v>
      </c>
      <c r="E1115" s="213"/>
      <c r="F1115" s="286"/>
    </row>
    <row r="1116" spans="1:6" s="94" customFormat="1" ht="75" customHeight="1">
      <c r="A1116" s="17">
        <v>1</v>
      </c>
      <c r="B1116" s="37">
        <v>102735</v>
      </c>
      <c r="C1116" s="61" t="s">
        <v>1096</v>
      </c>
      <c r="D1116" s="137" t="s">
        <v>1608</v>
      </c>
      <c r="E1116" s="213"/>
      <c r="F1116" s="286"/>
    </row>
    <row r="1117" spans="1:6" s="94" customFormat="1" ht="75" customHeight="1">
      <c r="A1117" s="17">
        <v>1</v>
      </c>
      <c r="B1117" s="37">
        <v>102736</v>
      </c>
      <c r="C1117" s="61" t="s">
        <v>1097</v>
      </c>
      <c r="D1117" s="137" t="s">
        <v>1609</v>
      </c>
      <c r="E1117" s="213"/>
      <c r="F1117" s="286"/>
    </row>
    <row r="1118" spans="1:6" s="94" customFormat="1" ht="75" customHeight="1">
      <c r="A1118" s="17">
        <v>1</v>
      </c>
      <c r="B1118" s="37">
        <v>102737</v>
      </c>
      <c r="C1118" s="61" t="s">
        <v>1106</v>
      </c>
      <c r="D1118" s="137" t="s">
        <v>1610</v>
      </c>
      <c r="E1118" s="213"/>
      <c r="F1118" s="286"/>
    </row>
    <row r="1119" spans="1:6" s="94" customFormat="1" ht="54.75" customHeight="1">
      <c r="A1119" s="17">
        <v>1</v>
      </c>
      <c r="B1119" s="37">
        <v>102738</v>
      </c>
      <c r="C1119" s="61" t="s">
        <v>1094</v>
      </c>
      <c r="D1119" s="137" t="s">
        <v>1611</v>
      </c>
      <c r="E1119" s="213"/>
      <c r="F1119" s="286"/>
    </row>
    <row r="1120" spans="1:6" s="94" customFormat="1" ht="75" customHeight="1">
      <c r="A1120" s="17">
        <v>1</v>
      </c>
      <c r="B1120" s="37">
        <v>102739</v>
      </c>
      <c r="C1120" s="51" t="s">
        <v>818</v>
      </c>
      <c r="D1120" s="129" t="s">
        <v>1107</v>
      </c>
      <c r="E1120" s="208"/>
      <c r="F1120" s="286"/>
    </row>
    <row r="1121" spans="1:6" s="94" customFormat="1" ht="75" customHeight="1">
      <c r="A1121" s="17">
        <v>1</v>
      </c>
      <c r="B1121" s="37">
        <v>102740</v>
      </c>
      <c r="C1121" s="51" t="s">
        <v>1108</v>
      </c>
      <c r="D1121" s="129" t="s">
        <v>1109</v>
      </c>
      <c r="E1121" s="213"/>
      <c r="F1121" s="286"/>
    </row>
    <row r="1122" spans="1:6" s="94" customFormat="1" ht="75" customHeight="1">
      <c r="A1122" s="17">
        <v>1</v>
      </c>
      <c r="B1122" s="37">
        <v>102741</v>
      </c>
      <c r="C1122" s="51" t="s">
        <v>1110</v>
      </c>
      <c r="D1122" s="129" t="s">
        <v>1111</v>
      </c>
      <c r="E1122" s="213"/>
      <c r="F1122" s="286"/>
    </row>
    <row r="1123" spans="1:6" s="94" customFormat="1" ht="75" customHeight="1">
      <c r="A1123" s="17">
        <v>1</v>
      </c>
      <c r="B1123" s="37">
        <v>102742</v>
      </c>
      <c r="C1123" s="51" t="s">
        <v>819</v>
      </c>
      <c r="D1123" s="129" t="s">
        <v>1112</v>
      </c>
      <c r="E1123" s="213"/>
      <c r="F1123" s="286"/>
    </row>
    <row r="1124" spans="1:6" s="94" customFormat="1" ht="75" customHeight="1">
      <c r="A1124" s="17">
        <v>1</v>
      </c>
      <c r="B1124" s="37">
        <v>102743</v>
      </c>
      <c r="C1124" s="51" t="s">
        <v>1113</v>
      </c>
      <c r="D1124" s="129" t="s">
        <v>1612</v>
      </c>
      <c r="E1124" s="213"/>
      <c r="F1124" s="286"/>
    </row>
    <row r="1125" spans="1:6" s="5" customFormat="1" ht="94.5" customHeight="1">
      <c r="A1125" s="17">
        <v>1</v>
      </c>
      <c r="B1125" s="37">
        <v>102744</v>
      </c>
      <c r="C1125" s="51" t="s">
        <v>1875</v>
      </c>
      <c r="D1125" s="129" t="s">
        <v>1876</v>
      </c>
      <c r="E1125" s="73"/>
      <c r="F1125" s="286"/>
    </row>
    <row r="1126" spans="1:6" s="5" customFormat="1" ht="75" customHeight="1">
      <c r="A1126" s="17">
        <v>1</v>
      </c>
      <c r="B1126" s="37">
        <v>102745</v>
      </c>
      <c r="C1126" s="51"/>
      <c r="D1126" s="129" t="s">
        <v>1877</v>
      </c>
      <c r="E1126" s="73"/>
      <c r="F1126" s="286"/>
    </row>
    <row r="1127" spans="1:6" s="5" customFormat="1" ht="94.5" customHeight="1">
      <c r="A1127" s="17">
        <v>1</v>
      </c>
      <c r="B1127" s="37">
        <v>102746</v>
      </c>
      <c r="C1127" s="51" t="s">
        <v>1878</v>
      </c>
      <c r="D1127" s="129" t="s">
        <v>1879</v>
      </c>
      <c r="E1127" s="73"/>
      <c r="F1127" s="286"/>
    </row>
    <row r="1128" spans="1:6" s="5" customFormat="1" ht="94.5" customHeight="1">
      <c r="A1128" s="17">
        <v>1</v>
      </c>
      <c r="B1128" s="37">
        <v>102747</v>
      </c>
      <c r="C1128" s="51" t="s">
        <v>1880</v>
      </c>
      <c r="D1128" s="129" t="s">
        <v>1881</v>
      </c>
      <c r="E1128" s="73"/>
      <c r="F1128" s="286"/>
    </row>
    <row r="1129" spans="1:6" s="5" customFormat="1" ht="94.5" customHeight="1">
      <c r="A1129" s="17">
        <v>1</v>
      </c>
      <c r="B1129" s="37">
        <v>102748</v>
      </c>
      <c r="C1129" s="51" t="s">
        <v>1882</v>
      </c>
      <c r="D1129" s="129" t="s">
        <v>1883</v>
      </c>
      <c r="E1129" s="73"/>
      <c r="F1129" s="286"/>
    </row>
    <row r="1130" spans="1:6" s="5" customFormat="1" ht="75" customHeight="1">
      <c r="A1130" s="17">
        <v>1</v>
      </c>
      <c r="B1130" s="37">
        <v>102749</v>
      </c>
      <c r="C1130" s="51" t="s">
        <v>1884</v>
      </c>
      <c r="D1130" s="129" t="s">
        <v>2326</v>
      </c>
      <c r="E1130" s="73"/>
      <c r="F1130" s="286"/>
    </row>
    <row r="1131" spans="1:6" s="5" customFormat="1" ht="94.5" customHeight="1">
      <c r="A1131" s="17">
        <v>1</v>
      </c>
      <c r="B1131" s="37">
        <v>102750</v>
      </c>
      <c r="C1131" s="51" t="s">
        <v>1885</v>
      </c>
      <c r="D1131" s="129" t="s">
        <v>2327</v>
      </c>
      <c r="E1131" s="73"/>
      <c r="F1131" s="286"/>
    </row>
    <row r="1132" spans="1:6" s="94" customFormat="1" ht="75" customHeight="1">
      <c r="A1132" s="17">
        <v>1</v>
      </c>
      <c r="B1132" s="37">
        <v>102751</v>
      </c>
      <c r="C1132" s="51" t="s">
        <v>1613</v>
      </c>
      <c r="D1132" s="137" t="s">
        <v>2328</v>
      </c>
      <c r="E1132" s="213"/>
      <c r="F1132" s="286"/>
    </row>
    <row r="1133" spans="1:6" s="94" customFormat="1" ht="94.5" customHeight="1">
      <c r="A1133" s="17">
        <v>1</v>
      </c>
      <c r="B1133" s="37">
        <v>102752</v>
      </c>
      <c r="C1133" s="51" t="s">
        <v>1613</v>
      </c>
      <c r="D1133" s="137" t="s">
        <v>1614</v>
      </c>
      <c r="E1133" s="213"/>
      <c r="F1133" s="286"/>
    </row>
    <row r="1134" spans="1:6" s="183" customFormat="1" ht="75" customHeight="1">
      <c r="A1134" s="17">
        <v>1</v>
      </c>
      <c r="B1134" s="37">
        <v>102753</v>
      </c>
      <c r="C1134" s="51" t="s">
        <v>1842</v>
      </c>
      <c r="D1134" s="137" t="s">
        <v>2329</v>
      </c>
      <c r="E1134" s="73"/>
      <c r="F1134" s="286"/>
    </row>
    <row r="1135" spans="1:6" s="94" customFormat="1" ht="75" customHeight="1">
      <c r="A1135" s="17">
        <v>1</v>
      </c>
      <c r="B1135" s="37">
        <v>102754</v>
      </c>
      <c r="C1135" s="51" t="s">
        <v>820</v>
      </c>
      <c r="D1135" s="129" t="s">
        <v>1114</v>
      </c>
      <c r="E1135" s="213"/>
      <c r="F1135" s="286"/>
    </row>
    <row r="1136" spans="1:6" s="94" customFormat="1" ht="75" customHeight="1">
      <c r="A1136" s="17">
        <v>1</v>
      </c>
      <c r="B1136" s="37">
        <v>102755</v>
      </c>
      <c r="C1136" s="61" t="s">
        <v>1115</v>
      </c>
      <c r="D1136" s="137" t="s">
        <v>2330</v>
      </c>
      <c r="E1136" s="213"/>
      <c r="F1136" s="286"/>
    </row>
    <row r="1137" spans="1:6" s="94" customFormat="1" ht="54.75" customHeight="1">
      <c r="A1137" s="17">
        <v>1</v>
      </c>
      <c r="B1137" s="37">
        <v>102756</v>
      </c>
      <c r="C1137" s="51"/>
      <c r="D1137" s="129" t="s">
        <v>410</v>
      </c>
      <c r="E1137" s="213"/>
      <c r="F1137" s="286"/>
    </row>
    <row r="1138" spans="1:6" s="5" customFormat="1" ht="75" customHeight="1">
      <c r="A1138" s="17">
        <v>1</v>
      </c>
      <c r="B1138" s="37">
        <v>102757</v>
      </c>
      <c r="C1138" s="51" t="s">
        <v>1886</v>
      </c>
      <c r="D1138" s="129" t="s">
        <v>1887</v>
      </c>
      <c r="E1138" s="73"/>
      <c r="F1138" s="286"/>
    </row>
    <row r="1139" spans="1:6" s="94" customFormat="1" ht="75" customHeight="1">
      <c r="A1139" s="17">
        <v>1</v>
      </c>
      <c r="B1139" s="37">
        <v>102758</v>
      </c>
      <c r="C1139" s="51" t="s">
        <v>1116</v>
      </c>
      <c r="D1139" s="129" t="s">
        <v>1615</v>
      </c>
      <c r="E1139" s="213"/>
      <c r="F1139" s="286"/>
    </row>
    <row r="1140" spans="1:6" s="94" customFormat="1" ht="75" customHeight="1">
      <c r="A1140" s="17">
        <v>1</v>
      </c>
      <c r="B1140" s="37">
        <v>102759</v>
      </c>
      <c r="C1140" s="51" t="s">
        <v>1117</v>
      </c>
      <c r="D1140" s="129" t="s">
        <v>1616</v>
      </c>
      <c r="E1140" s="213"/>
      <c r="F1140" s="286"/>
    </row>
    <row r="1141" spans="1:6" s="94" customFormat="1" ht="75" customHeight="1">
      <c r="A1141" s="17">
        <v>1</v>
      </c>
      <c r="B1141" s="37">
        <v>102760</v>
      </c>
      <c r="C1141" s="61" t="s">
        <v>1118</v>
      </c>
      <c r="D1141" s="129" t="s">
        <v>1119</v>
      </c>
      <c r="E1141" s="213"/>
      <c r="F1141" s="286"/>
    </row>
    <row r="1142" spans="1:6" s="94" customFormat="1" ht="75" customHeight="1">
      <c r="A1142" s="17">
        <v>1</v>
      </c>
      <c r="B1142" s="37">
        <v>102761</v>
      </c>
      <c r="C1142" s="61" t="s">
        <v>1120</v>
      </c>
      <c r="D1142" s="137" t="s">
        <v>2331</v>
      </c>
      <c r="E1142" s="213"/>
      <c r="F1142" s="286"/>
    </row>
    <row r="1143" spans="1:6" s="5" customFormat="1" ht="75" customHeight="1">
      <c r="A1143" s="17">
        <v>1</v>
      </c>
      <c r="B1143" s="37">
        <v>102762</v>
      </c>
      <c r="C1143" s="61" t="s">
        <v>1120</v>
      </c>
      <c r="D1143" s="137" t="s">
        <v>1888</v>
      </c>
      <c r="E1143" s="213"/>
      <c r="F1143" s="286"/>
    </row>
    <row r="1144" spans="1:6" s="94" customFormat="1" ht="54.75" customHeight="1">
      <c r="A1144" s="17">
        <v>1</v>
      </c>
      <c r="B1144" s="37">
        <v>102763</v>
      </c>
      <c r="C1144" s="51" t="s">
        <v>823</v>
      </c>
      <c r="D1144" s="129" t="s">
        <v>1121</v>
      </c>
      <c r="E1144" s="213"/>
      <c r="F1144" s="286"/>
    </row>
    <row r="1145" spans="1:6" s="94" customFormat="1" ht="94.5" customHeight="1">
      <c r="A1145" s="17">
        <v>1</v>
      </c>
      <c r="B1145" s="37">
        <v>102764</v>
      </c>
      <c r="C1145" s="51" t="s">
        <v>824</v>
      </c>
      <c r="D1145" s="129" t="s">
        <v>2332</v>
      </c>
      <c r="E1145" s="213"/>
      <c r="F1145" s="286"/>
    </row>
    <row r="1146" spans="1:6" s="94" customFormat="1" ht="75" customHeight="1">
      <c r="A1146" s="17">
        <v>1</v>
      </c>
      <c r="B1146" s="37">
        <v>102765</v>
      </c>
      <c r="C1146" s="51" t="s">
        <v>825</v>
      </c>
      <c r="D1146" s="129" t="s">
        <v>1889</v>
      </c>
      <c r="E1146" s="213"/>
      <c r="F1146" s="286"/>
    </row>
    <row r="1147" spans="1:6" s="5" customFormat="1" ht="75" customHeight="1">
      <c r="A1147" s="17">
        <v>1</v>
      </c>
      <c r="B1147" s="37">
        <v>102766</v>
      </c>
      <c r="C1147" s="51" t="s">
        <v>1890</v>
      </c>
      <c r="D1147" s="129" t="s">
        <v>1891</v>
      </c>
      <c r="E1147" s="213"/>
      <c r="F1147" s="286"/>
    </row>
    <row r="1148" spans="1:6" s="5" customFormat="1" ht="75" customHeight="1">
      <c r="A1148" s="17">
        <v>1</v>
      </c>
      <c r="B1148" s="37">
        <v>102767</v>
      </c>
      <c r="C1148" s="51" t="s">
        <v>1892</v>
      </c>
      <c r="D1148" s="129" t="s">
        <v>1893</v>
      </c>
      <c r="E1148" s="213"/>
      <c r="F1148" s="286"/>
    </row>
    <row r="1149" spans="1:6" s="5" customFormat="1" ht="75" customHeight="1">
      <c r="A1149" s="17">
        <v>1</v>
      </c>
      <c r="B1149" s="37">
        <v>102768</v>
      </c>
      <c r="C1149" s="51" t="s">
        <v>1894</v>
      </c>
      <c r="D1149" s="129" t="s">
        <v>1895</v>
      </c>
      <c r="E1149" s="213"/>
      <c r="F1149" s="286"/>
    </row>
    <row r="1150" spans="1:6" s="94" customFormat="1" ht="54.75" customHeight="1">
      <c r="A1150" s="17">
        <v>1</v>
      </c>
      <c r="B1150" s="37">
        <v>102769</v>
      </c>
      <c r="C1150" s="51" t="s">
        <v>1122</v>
      </c>
      <c r="D1150" s="129" t="s">
        <v>1123</v>
      </c>
      <c r="E1150" s="213"/>
      <c r="F1150" s="286"/>
    </row>
    <row r="1151" spans="1:6" s="94" customFormat="1" ht="94.5" customHeight="1">
      <c r="A1151" s="17">
        <v>1</v>
      </c>
      <c r="B1151" s="37">
        <v>102770</v>
      </c>
      <c r="C1151" s="51" t="s">
        <v>1896</v>
      </c>
      <c r="D1151" s="129" t="s">
        <v>1897</v>
      </c>
      <c r="E1151" s="213"/>
      <c r="F1151" s="286"/>
    </row>
    <row r="1152" spans="1:6" s="94" customFormat="1" ht="75" customHeight="1">
      <c r="A1152" s="17">
        <v>1</v>
      </c>
      <c r="B1152" s="37">
        <v>102771</v>
      </c>
      <c r="C1152" s="51" t="s">
        <v>1898</v>
      </c>
      <c r="D1152" s="129" t="s">
        <v>1843</v>
      </c>
      <c r="E1152" s="73"/>
      <c r="F1152" s="286"/>
    </row>
    <row r="1153" spans="1:6" s="5" customFormat="1" ht="75" customHeight="1">
      <c r="A1153" s="17">
        <v>1</v>
      </c>
      <c r="B1153" s="37">
        <v>102772</v>
      </c>
      <c r="C1153" s="51" t="s">
        <v>1899</v>
      </c>
      <c r="D1153" s="129" t="s">
        <v>1900</v>
      </c>
      <c r="E1153" s="73"/>
      <c r="F1153" s="286"/>
    </row>
    <row r="1154" spans="1:6" s="5" customFormat="1" ht="94.5" customHeight="1">
      <c r="A1154" s="17">
        <v>1</v>
      </c>
      <c r="B1154" s="37">
        <v>102773</v>
      </c>
      <c r="C1154" s="51" t="s">
        <v>1901</v>
      </c>
      <c r="D1154" s="129" t="s">
        <v>2335</v>
      </c>
      <c r="E1154" s="73"/>
      <c r="F1154" s="286"/>
    </row>
    <row r="1155" spans="1:6" s="5" customFormat="1" ht="94.5" customHeight="1">
      <c r="A1155" s="17">
        <v>1</v>
      </c>
      <c r="B1155" s="37">
        <v>102774</v>
      </c>
      <c r="C1155" s="51" t="s">
        <v>1902</v>
      </c>
      <c r="D1155" s="129" t="s">
        <v>2336</v>
      </c>
      <c r="E1155" s="73"/>
      <c r="F1155" s="286"/>
    </row>
    <row r="1156" spans="1:6" s="5" customFormat="1" ht="75" customHeight="1">
      <c r="A1156" s="17">
        <v>1</v>
      </c>
      <c r="B1156" s="37">
        <v>102775</v>
      </c>
      <c r="C1156" s="51" t="s">
        <v>1903</v>
      </c>
      <c r="D1156" s="129" t="s">
        <v>2340</v>
      </c>
      <c r="E1156" s="73"/>
      <c r="F1156" s="286"/>
    </row>
    <row r="1157" spans="1:6" s="5" customFormat="1" ht="94.5" customHeight="1">
      <c r="A1157" s="17">
        <v>1</v>
      </c>
      <c r="B1157" s="37">
        <v>102776</v>
      </c>
      <c r="C1157" s="51" t="s">
        <v>1904</v>
      </c>
      <c r="D1157" s="129" t="s">
        <v>1905</v>
      </c>
      <c r="E1157" s="73"/>
      <c r="F1157" s="286"/>
    </row>
    <row r="1158" spans="1:6" s="5" customFormat="1" ht="54.75" customHeight="1">
      <c r="A1158" s="17">
        <v>1</v>
      </c>
      <c r="B1158" s="37">
        <v>102777</v>
      </c>
      <c r="C1158" s="51" t="s">
        <v>1906</v>
      </c>
      <c r="D1158" s="129" t="s">
        <v>1907</v>
      </c>
      <c r="E1158" s="73"/>
      <c r="F1158" s="286"/>
    </row>
    <row r="1159" spans="1:6" s="5" customFormat="1" ht="75" customHeight="1">
      <c r="A1159" s="17">
        <v>1</v>
      </c>
      <c r="B1159" s="37">
        <v>102778</v>
      </c>
      <c r="C1159" s="51" t="s">
        <v>1908</v>
      </c>
      <c r="D1159" s="129" t="s">
        <v>1909</v>
      </c>
      <c r="E1159" s="73"/>
      <c r="F1159" s="286"/>
    </row>
    <row r="1160" spans="1:6" s="5" customFormat="1" ht="75" customHeight="1">
      <c r="A1160" s="17">
        <v>1</v>
      </c>
      <c r="B1160" s="37">
        <v>102779</v>
      </c>
      <c r="C1160" s="51" t="s">
        <v>816</v>
      </c>
      <c r="D1160" s="129" t="s">
        <v>1617</v>
      </c>
      <c r="E1160" s="73"/>
      <c r="F1160" s="286"/>
    </row>
    <row r="1161" spans="1:6" s="5" customFormat="1" ht="120" customHeight="1">
      <c r="A1161" s="17">
        <v>1</v>
      </c>
      <c r="B1161" s="37">
        <v>102780</v>
      </c>
      <c r="C1161" s="51" t="s">
        <v>822</v>
      </c>
      <c r="D1161" s="129" t="s">
        <v>409</v>
      </c>
      <c r="E1161" s="73"/>
      <c r="F1161" s="286"/>
    </row>
    <row r="1162" spans="1:6" s="5" customFormat="1" ht="94.5" customHeight="1">
      <c r="A1162" s="17">
        <v>1</v>
      </c>
      <c r="B1162" s="37">
        <v>102781</v>
      </c>
      <c r="C1162" s="51"/>
      <c r="D1162" s="129" t="s">
        <v>2333</v>
      </c>
      <c r="E1162" s="73"/>
      <c r="F1162" s="286"/>
    </row>
    <row r="1163" spans="1:6" s="5" customFormat="1" ht="94.5" customHeight="1">
      <c r="A1163" s="17">
        <v>1</v>
      </c>
      <c r="B1163" s="37">
        <v>102782</v>
      </c>
      <c r="C1163" s="51"/>
      <c r="D1163" s="129" t="s">
        <v>2334</v>
      </c>
      <c r="E1163" s="73"/>
      <c r="F1163" s="286"/>
    </row>
    <row r="1164" spans="1:6" s="5" customFormat="1" ht="120" customHeight="1">
      <c r="A1164" s="17">
        <v>1</v>
      </c>
      <c r="B1164" s="37">
        <v>102783</v>
      </c>
      <c r="C1164" s="51"/>
      <c r="D1164" s="129" t="s">
        <v>2337</v>
      </c>
      <c r="E1164" s="73"/>
      <c r="F1164" s="286"/>
    </row>
    <row r="1165" spans="1:6" s="5" customFormat="1" ht="384.75" customHeight="1">
      <c r="A1165" s="17">
        <v>1</v>
      </c>
      <c r="B1165" s="37">
        <v>102784</v>
      </c>
      <c r="C1165" s="51"/>
      <c r="D1165" s="129" t="s">
        <v>2338</v>
      </c>
      <c r="E1165" s="73"/>
      <c r="F1165" s="286"/>
    </row>
    <row r="1166" spans="1:6" s="5" customFormat="1" ht="169.5" customHeight="1">
      <c r="A1166" s="17">
        <v>1</v>
      </c>
      <c r="B1166" s="37">
        <v>102785</v>
      </c>
      <c r="C1166" s="51"/>
      <c r="D1166" s="129" t="s">
        <v>2339</v>
      </c>
      <c r="E1166" s="73"/>
      <c r="F1166" s="286"/>
    </row>
    <row r="1167" spans="1:6" s="183" customFormat="1" ht="39.75" customHeight="1">
      <c r="A1167" s="307" t="s">
        <v>981</v>
      </c>
      <c r="B1167" s="308"/>
      <c r="C1167" s="308"/>
      <c r="D1167" s="308"/>
      <c r="E1167" s="213"/>
      <c r="F1167" s="287"/>
    </row>
    <row r="1168" spans="1:6" s="94" customFormat="1" ht="54.75" customHeight="1">
      <c r="A1168" s="17">
        <v>1</v>
      </c>
      <c r="B1168" s="37">
        <v>102800</v>
      </c>
      <c r="C1168" s="51" t="s">
        <v>142</v>
      </c>
      <c r="D1168" s="129" t="s">
        <v>466</v>
      </c>
      <c r="E1168" s="213"/>
      <c r="F1168" s="281"/>
    </row>
    <row r="1169" spans="1:6" s="94" customFormat="1" ht="54.75" customHeight="1">
      <c r="A1169" s="17">
        <v>1</v>
      </c>
      <c r="B1169" s="37">
        <v>102801</v>
      </c>
      <c r="C1169" s="51" t="s">
        <v>1618</v>
      </c>
      <c r="D1169" s="129" t="s">
        <v>468</v>
      </c>
      <c r="E1169" s="213"/>
      <c r="F1169" s="281"/>
    </row>
    <row r="1170" spans="1:6" s="94" customFormat="1" ht="54.75" customHeight="1">
      <c r="A1170" s="17">
        <v>1</v>
      </c>
      <c r="B1170" s="37">
        <v>102802</v>
      </c>
      <c r="C1170" s="51" t="s">
        <v>847</v>
      </c>
      <c r="D1170" s="129" t="s">
        <v>467</v>
      </c>
      <c r="E1170" s="213"/>
      <c r="F1170" s="281"/>
    </row>
    <row r="1171" spans="1:6" s="94" customFormat="1" ht="34.5" customHeight="1">
      <c r="A1171" s="17">
        <v>1</v>
      </c>
      <c r="B1171" s="37">
        <v>102806</v>
      </c>
      <c r="C1171" s="51" t="s">
        <v>1618</v>
      </c>
      <c r="D1171" s="129" t="s">
        <v>1124</v>
      </c>
      <c r="E1171" s="213"/>
      <c r="F1171" s="281"/>
    </row>
    <row r="1172" spans="1:6" s="94" customFormat="1" ht="54.75" customHeight="1">
      <c r="A1172" s="17">
        <v>1</v>
      </c>
      <c r="B1172" s="37">
        <v>102807</v>
      </c>
      <c r="C1172" s="51" t="s">
        <v>1618</v>
      </c>
      <c r="D1172" s="129" t="s">
        <v>411</v>
      </c>
      <c r="E1172" s="213"/>
      <c r="F1172" s="281"/>
    </row>
    <row r="1173" spans="1:6" s="183" customFormat="1" ht="39.75" customHeight="1">
      <c r="A1173" s="307" t="s">
        <v>1125</v>
      </c>
      <c r="B1173" s="308"/>
      <c r="C1173" s="308"/>
      <c r="D1173" s="308"/>
      <c r="E1173" s="213"/>
      <c r="F1173" s="287"/>
    </row>
    <row r="1174" spans="1:6" s="94" customFormat="1" ht="34.5" customHeight="1">
      <c r="A1174" s="17">
        <v>1</v>
      </c>
      <c r="B1174" s="37">
        <v>102850</v>
      </c>
      <c r="C1174" s="51" t="s">
        <v>828</v>
      </c>
      <c r="D1174" s="129" t="s">
        <v>1126</v>
      </c>
      <c r="E1174" s="213"/>
      <c r="F1174" s="281"/>
    </row>
    <row r="1175" spans="1:6" s="94" customFormat="1" ht="34.5" customHeight="1">
      <c r="A1175" s="17">
        <v>1</v>
      </c>
      <c r="B1175" s="37">
        <v>102851</v>
      </c>
      <c r="C1175" s="51" t="s">
        <v>1127</v>
      </c>
      <c r="D1175" s="129" t="s">
        <v>1619</v>
      </c>
      <c r="E1175" s="213"/>
      <c r="F1175" s="281"/>
    </row>
    <row r="1176" spans="1:6" s="94" customFormat="1" ht="54.75" customHeight="1">
      <c r="A1176" s="17">
        <v>1</v>
      </c>
      <c r="B1176" s="37">
        <v>102852</v>
      </c>
      <c r="C1176" s="51" t="s">
        <v>829</v>
      </c>
      <c r="D1176" s="129" t="s">
        <v>1128</v>
      </c>
      <c r="E1176" s="213"/>
      <c r="F1176" s="281"/>
    </row>
    <row r="1177" spans="1:6" s="94" customFormat="1" ht="34.5" customHeight="1">
      <c r="A1177" s="17">
        <v>1</v>
      </c>
      <c r="B1177" s="37">
        <v>102853</v>
      </c>
      <c r="C1177" s="51" t="s">
        <v>830</v>
      </c>
      <c r="D1177" s="129" t="s">
        <v>1620</v>
      </c>
      <c r="E1177" s="208"/>
      <c r="F1177" s="281"/>
    </row>
    <row r="1178" spans="1:6" s="123" customFormat="1" ht="34.5" customHeight="1">
      <c r="A1178" s="17">
        <v>1</v>
      </c>
      <c r="B1178" s="37">
        <v>102854</v>
      </c>
      <c r="C1178" s="51" t="s">
        <v>831</v>
      </c>
      <c r="D1178" s="129" t="s">
        <v>1621</v>
      </c>
      <c r="E1178" s="213"/>
      <c r="F1178" s="281"/>
    </row>
    <row r="1179" spans="1:7" s="94" customFormat="1" ht="34.5" customHeight="1">
      <c r="A1179" s="17">
        <v>1</v>
      </c>
      <c r="B1179" s="37">
        <v>102855</v>
      </c>
      <c r="C1179" s="51" t="s">
        <v>832</v>
      </c>
      <c r="D1179" s="129" t="s">
        <v>1622</v>
      </c>
      <c r="E1179" s="213"/>
      <c r="F1179" s="281"/>
      <c r="G1179" s="95"/>
    </row>
    <row r="1180" spans="1:7" s="94" customFormat="1" ht="54.75" customHeight="1">
      <c r="A1180" s="17">
        <v>1</v>
      </c>
      <c r="B1180" s="37">
        <v>102856</v>
      </c>
      <c r="C1180" s="51" t="s">
        <v>1129</v>
      </c>
      <c r="D1180" s="129" t="s">
        <v>1623</v>
      </c>
      <c r="E1180" s="213"/>
      <c r="F1180" s="281"/>
      <c r="G1180" s="95"/>
    </row>
    <row r="1181" spans="1:7" s="94" customFormat="1" ht="54.75" customHeight="1">
      <c r="A1181" s="17">
        <v>1</v>
      </c>
      <c r="B1181" s="37">
        <v>102857</v>
      </c>
      <c r="C1181" s="51" t="s">
        <v>1130</v>
      </c>
      <c r="D1181" s="129" t="s">
        <v>1624</v>
      </c>
      <c r="E1181" s="213"/>
      <c r="F1181" s="281"/>
      <c r="G1181" s="95"/>
    </row>
    <row r="1182" spans="1:7" s="94" customFormat="1" ht="34.5" customHeight="1">
      <c r="A1182" s="17">
        <v>1</v>
      </c>
      <c r="B1182" s="37">
        <v>102858</v>
      </c>
      <c r="C1182" s="51" t="s">
        <v>833</v>
      </c>
      <c r="D1182" s="129" t="s">
        <v>1625</v>
      </c>
      <c r="E1182" s="213"/>
      <c r="F1182" s="281"/>
      <c r="G1182" s="95"/>
    </row>
    <row r="1183" spans="1:7" s="94" customFormat="1" ht="34.5" customHeight="1">
      <c r="A1183" s="17">
        <v>1</v>
      </c>
      <c r="B1183" s="37">
        <v>102859</v>
      </c>
      <c r="C1183" s="51" t="s">
        <v>1626</v>
      </c>
      <c r="D1183" s="129" t="s">
        <v>1627</v>
      </c>
      <c r="E1183" s="213"/>
      <c r="F1183" s="281"/>
      <c r="G1183" s="95"/>
    </row>
    <row r="1184" spans="1:7" s="94" customFormat="1" ht="34.5" customHeight="1">
      <c r="A1184" s="17">
        <v>1</v>
      </c>
      <c r="B1184" s="37">
        <v>102860</v>
      </c>
      <c r="C1184" s="51" t="s">
        <v>834</v>
      </c>
      <c r="D1184" s="129" t="s">
        <v>1628</v>
      </c>
      <c r="E1184" s="213"/>
      <c r="F1184" s="281"/>
      <c r="G1184" s="95"/>
    </row>
    <row r="1185" spans="1:7" s="94" customFormat="1" ht="34.5" customHeight="1">
      <c r="A1185" s="17">
        <v>1</v>
      </c>
      <c r="B1185" s="37">
        <v>102861</v>
      </c>
      <c r="C1185" s="51" t="s">
        <v>1131</v>
      </c>
      <c r="D1185" s="129" t="s">
        <v>1629</v>
      </c>
      <c r="E1185" s="213"/>
      <c r="F1185" s="281"/>
      <c r="G1185" s="95"/>
    </row>
    <row r="1186" spans="1:7" s="94" customFormat="1" ht="34.5" customHeight="1">
      <c r="A1186" s="17">
        <v>1</v>
      </c>
      <c r="B1186" s="37">
        <v>102862</v>
      </c>
      <c r="C1186" s="51" t="s">
        <v>1132</v>
      </c>
      <c r="D1186" s="129" t="s">
        <v>2349</v>
      </c>
      <c r="E1186" s="213"/>
      <c r="F1186" s="281"/>
      <c r="G1186" s="95"/>
    </row>
    <row r="1187" spans="1:7" s="94" customFormat="1" ht="34.5" customHeight="1">
      <c r="A1187" s="17">
        <v>1</v>
      </c>
      <c r="B1187" s="37">
        <v>102863</v>
      </c>
      <c r="C1187" s="51" t="s">
        <v>1133</v>
      </c>
      <c r="D1187" s="129" t="s">
        <v>1438</v>
      </c>
      <c r="E1187" s="213"/>
      <c r="F1187" s="281"/>
      <c r="G1187" s="95"/>
    </row>
    <row r="1188" spans="1:7" s="94" customFormat="1" ht="75" customHeight="1">
      <c r="A1188" s="17">
        <v>1</v>
      </c>
      <c r="B1188" s="37">
        <v>102864</v>
      </c>
      <c r="C1188" s="51" t="s">
        <v>835</v>
      </c>
      <c r="D1188" s="129" t="s">
        <v>1134</v>
      </c>
      <c r="E1188" s="213"/>
      <c r="F1188" s="281"/>
      <c r="G1188" s="95"/>
    </row>
    <row r="1189" spans="1:7" s="94" customFormat="1" ht="34.5" customHeight="1">
      <c r="A1189" s="17">
        <v>1</v>
      </c>
      <c r="B1189" s="37">
        <v>102865</v>
      </c>
      <c r="C1189" s="51" t="s">
        <v>836</v>
      </c>
      <c r="D1189" s="129" t="s">
        <v>1630</v>
      </c>
      <c r="E1189" s="213"/>
      <c r="F1189" s="281"/>
      <c r="G1189" s="95"/>
    </row>
    <row r="1190" spans="1:7" s="94" customFormat="1" ht="34.5" customHeight="1">
      <c r="A1190" s="17">
        <v>1</v>
      </c>
      <c r="B1190" s="37">
        <v>102866</v>
      </c>
      <c r="C1190" s="51" t="s">
        <v>1135</v>
      </c>
      <c r="D1190" s="129" t="s">
        <v>1631</v>
      </c>
      <c r="E1190" s="213"/>
      <c r="F1190" s="281"/>
      <c r="G1190" s="95"/>
    </row>
    <row r="1191" spans="1:7" s="94" customFormat="1" ht="34.5" customHeight="1">
      <c r="A1191" s="17">
        <v>1</v>
      </c>
      <c r="B1191" s="37">
        <v>102867</v>
      </c>
      <c r="C1191" s="51" t="s">
        <v>837</v>
      </c>
      <c r="D1191" s="129" t="s">
        <v>1632</v>
      </c>
      <c r="E1191" s="213"/>
      <c r="F1191" s="281"/>
      <c r="G1191" s="95"/>
    </row>
    <row r="1192" spans="1:7" s="94" customFormat="1" ht="34.5" customHeight="1">
      <c r="A1192" s="17">
        <v>1</v>
      </c>
      <c r="B1192" s="37">
        <v>102868</v>
      </c>
      <c r="C1192" s="51" t="s">
        <v>1136</v>
      </c>
      <c r="D1192" s="129" t="s">
        <v>1633</v>
      </c>
      <c r="E1192" s="213"/>
      <c r="F1192" s="281"/>
      <c r="G1192" s="95"/>
    </row>
    <row r="1193" spans="1:7" s="94" customFormat="1" ht="34.5" customHeight="1">
      <c r="A1193" s="17">
        <v>1</v>
      </c>
      <c r="B1193" s="37">
        <v>102869</v>
      </c>
      <c r="C1193" s="51" t="s">
        <v>1137</v>
      </c>
      <c r="D1193" s="129" t="s">
        <v>1634</v>
      </c>
      <c r="E1193" s="213"/>
      <c r="F1193" s="281"/>
      <c r="G1193" s="95"/>
    </row>
    <row r="1194" spans="1:7" s="94" customFormat="1" ht="54.75" customHeight="1">
      <c r="A1194" s="17">
        <v>1</v>
      </c>
      <c r="B1194" s="37">
        <v>102870</v>
      </c>
      <c r="C1194" s="51" t="s">
        <v>1138</v>
      </c>
      <c r="D1194" s="129" t="s">
        <v>1139</v>
      </c>
      <c r="E1194" s="213"/>
      <c r="F1194" s="281"/>
      <c r="G1194" s="95"/>
    </row>
    <row r="1195" spans="1:7" s="94" customFormat="1" ht="54.75" customHeight="1">
      <c r="A1195" s="17">
        <v>1</v>
      </c>
      <c r="B1195" s="37">
        <v>102871</v>
      </c>
      <c r="C1195" s="51" t="s">
        <v>838</v>
      </c>
      <c r="D1195" s="129" t="s">
        <v>1140</v>
      </c>
      <c r="E1195" s="213"/>
      <c r="F1195" s="281"/>
      <c r="G1195" s="95"/>
    </row>
    <row r="1196" spans="1:7" s="94" customFormat="1" ht="94.5" customHeight="1">
      <c r="A1196" s="17">
        <v>1</v>
      </c>
      <c r="B1196" s="37">
        <v>102872</v>
      </c>
      <c r="C1196" s="51" t="s">
        <v>839</v>
      </c>
      <c r="D1196" s="129" t="s">
        <v>1141</v>
      </c>
      <c r="E1196" s="213"/>
      <c r="F1196" s="281"/>
      <c r="G1196" s="95"/>
    </row>
    <row r="1197" spans="1:7" s="94" customFormat="1" ht="34.5" customHeight="1">
      <c r="A1197" s="17">
        <v>1</v>
      </c>
      <c r="B1197" s="37">
        <v>102873</v>
      </c>
      <c r="C1197" s="51" t="s">
        <v>1142</v>
      </c>
      <c r="D1197" s="129" t="s">
        <v>1635</v>
      </c>
      <c r="E1197" s="213"/>
      <c r="F1197" s="281"/>
      <c r="G1197" s="95"/>
    </row>
    <row r="1198" spans="1:7" s="94" customFormat="1" ht="54.75" customHeight="1">
      <c r="A1198" s="17">
        <v>1</v>
      </c>
      <c r="B1198" s="37">
        <v>102874</v>
      </c>
      <c r="C1198" s="51" t="s">
        <v>1636</v>
      </c>
      <c r="D1198" s="129" t="s">
        <v>1637</v>
      </c>
      <c r="E1198" s="213"/>
      <c r="F1198" s="281"/>
      <c r="G1198" s="95"/>
    </row>
    <row r="1199" spans="1:7" s="94" customFormat="1" ht="34.5" customHeight="1">
      <c r="A1199" s="17">
        <v>1</v>
      </c>
      <c r="B1199" s="37">
        <v>102875</v>
      </c>
      <c r="C1199" s="51" t="s">
        <v>1636</v>
      </c>
      <c r="D1199" s="129" t="s">
        <v>1638</v>
      </c>
      <c r="E1199" s="213"/>
      <c r="F1199" s="281"/>
      <c r="G1199" s="95"/>
    </row>
    <row r="1200" spans="1:7" s="94" customFormat="1" ht="75" customHeight="1">
      <c r="A1200" s="17">
        <v>1</v>
      </c>
      <c r="B1200" s="37">
        <v>102876</v>
      </c>
      <c r="C1200" s="51" t="s">
        <v>840</v>
      </c>
      <c r="D1200" s="129" t="s">
        <v>1143</v>
      </c>
      <c r="E1200" s="213"/>
      <c r="F1200" s="281"/>
      <c r="G1200" s="95"/>
    </row>
    <row r="1201" spans="1:7" s="183" customFormat="1" ht="39.75" customHeight="1">
      <c r="A1201" s="307" t="s">
        <v>1144</v>
      </c>
      <c r="B1201" s="308"/>
      <c r="C1201" s="308"/>
      <c r="D1201" s="308"/>
      <c r="E1201" s="213"/>
      <c r="F1201" s="179"/>
      <c r="G1201" s="184"/>
    </row>
    <row r="1202" spans="1:7" s="94" customFormat="1" ht="34.5" customHeight="1">
      <c r="A1202" s="17">
        <v>1</v>
      </c>
      <c r="B1202" s="37">
        <v>102950</v>
      </c>
      <c r="C1202" s="51" t="s">
        <v>841</v>
      </c>
      <c r="D1202" s="129" t="s">
        <v>1145</v>
      </c>
      <c r="E1202" s="213"/>
      <c r="F1202" s="281"/>
      <c r="G1202" s="95"/>
    </row>
    <row r="1203" spans="1:7" s="94" customFormat="1" ht="34.5" customHeight="1">
      <c r="A1203" s="17">
        <v>1</v>
      </c>
      <c r="B1203" s="37">
        <v>102951</v>
      </c>
      <c r="C1203" s="51" t="s">
        <v>842</v>
      </c>
      <c r="D1203" s="129" t="s">
        <v>1146</v>
      </c>
      <c r="E1203" s="213"/>
      <c r="F1203" s="281"/>
      <c r="G1203" s="95"/>
    </row>
    <row r="1204" spans="1:18" s="5" customFormat="1" ht="34.5" customHeight="1">
      <c r="A1204" s="17">
        <v>1</v>
      </c>
      <c r="B1204" s="37">
        <v>102952</v>
      </c>
      <c r="C1204" s="51" t="s">
        <v>843</v>
      </c>
      <c r="D1204" s="129" t="s">
        <v>1639</v>
      </c>
      <c r="E1204" s="213"/>
      <c r="F1204" s="281"/>
      <c r="G1204" s="95"/>
      <c r="H1204" s="30"/>
      <c r="I1204" s="30"/>
      <c r="J1204" s="30"/>
      <c r="K1204" s="30"/>
      <c r="L1204" s="30"/>
      <c r="M1204" s="30"/>
      <c r="O1204" s="94"/>
      <c r="P1204" s="72"/>
      <c r="Q1204" s="30"/>
      <c r="R1204" s="30"/>
    </row>
    <row r="1205" spans="1:18" s="5" customFormat="1" ht="34.5" customHeight="1">
      <c r="A1205" s="17">
        <v>1</v>
      </c>
      <c r="B1205" s="37">
        <v>102953</v>
      </c>
      <c r="C1205" s="51" t="s">
        <v>844</v>
      </c>
      <c r="D1205" s="129" t="s">
        <v>1640</v>
      </c>
      <c r="E1205" s="213"/>
      <c r="F1205" s="281"/>
      <c r="G1205" s="95"/>
      <c r="H1205" s="30"/>
      <c r="I1205" s="30"/>
      <c r="J1205" s="30"/>
      <c r="K1205" s="30"/>
      <c r="L1205" s="30"/>
      <c r="M1205" s="30"/>
      <c r="O1205" s="94"/>
      <c r="P1205" s="72"/>
      <c r="Q1205" s="30"/>
      <c r="R1205" s="30"/>
    </row>
    <row r="1206" spans="1:18" s="5" customFormat="1" ht="34.5" customHeight="1">
      <c r="A1206" s="17">
        <v>1</v>
      </c>
      <c r="B1206" s="37">
        <v>102954</v>
      </c>
      <c r="C1206" s="51" t="s">
        <v>845</v>
      </c>
      <c r="D1206" s="129" t="s">
        <v>1641</v>
      </c>
      <c r="E1206" s="213"/>
      <c r="F1206" s="281"/>
      <c r="G1206" s="95"/>
      <c r="H1206" s="30"/>
      <c r="I1206" s="30"/>
      <c r="J1206" s="30"/>
      <c r="K1206" s="30"/>
      <c r="L1206" s="30"/>
      <c r="M1206" s="30"/>
      <c r="O1206" s="94"/>
      <c r="P1206" s="30"/>
      <c r="Q1206" s="30"/>
      <c r="R1206" s="30"/>
    </row>
    <row r="1207" spans="1:18" s="5" customFormat="1" ht="54.75" customHeight="1">
      <c r="A1207" s="17">
        <v>1</v>
      </c>
      <c r="B1207" s="37">
        <v>102955</v>
      </c>
      <c r="C1207" s="51" t="s">
        <v>846</v>
      </c>
      <c r="D1207" s="129" t="s">
        <v>1642</v>
      </c>
      <c r="E1207" s="213"/>
      <c r="F1207" s="281"/>
      <c r="G1207" s="95"/>
      <c r="H1207" s="30"/>
      <c r="I1207" s="30"/>
      <c r="J1207" s="30"/>
      <c r="K1207" s="30"/>
      <c r="L1207" s="30"/>
      <c r="M1207" s="30"/>
      <c r="O1207" s="94"/>
      <c r="P1207" s="30"/>
      <c r="Q1207" s="30"/>
      <c r="R1207" s="30"/>
    </row>
    <row r="1208" spans="1:18" s="5" customFormat="1" ht="34.5" customHeight="1">
      <c r="A1208" s="17">
        <v>1</v>
      </c>
      <c r="B1208" s="37">
        <v>102956</v>
      </c>
      <c r="C1208" s="51" t="s">
        <v>1147</v>
      </c>
      <c r="D1208" s="129" t="s">
        <v>1148</v>
      </c>
      <c r="E1208" s="213"/>
      <c r="F1208" s="281"/>
      <c r="G1208" s="95"/>
      <c r="H1208" s="30"/>
      <c r="I1208" s="30"/>
      <c r="J1208" s="30"/>
      <c r="K1208" s="30"/>
      <c r="L1208" s="30"/>
      <c r="M1208" s="30"/>
      <c r="O1208" s="94"/>
      <c r="P1208" s="30"/>
      <c r="Q1208" s="30"/>
      <c r="R1208" s="30"/>
    </row>
    <row r="1209" spans="1:7" s="5" customFormat="1" ht="54.75" customHeight="1">
      <c r="A1209" s="17">
        <v>1</v>
      </c>
      <c r="B1209" s="37">
        <v>102957</v>
      </c>
      <c r="C1209" s="51"/>
      <c r="D1209" s="129" t="s">
        <v>1910</v>
      </c>
      <c r="E1209" s="213"/>
      <c r="F1209" s="281"/>
      <c r="G1209" s="226"/>
    </row>
    <row r="1210" spans="1:18" s="185" customFormat="1" ht="39.75" customHeight="1">
      <c r="A1210" s="307" t="s">
        <v>2396</v>
      </c>
      <c r="B1210" s="308"/>
      <c r="C1210" s="308"/>
      <c r="D1210" s="308"/>
      <c r="E1210" s="213"/>
      <c r="F1210" s="179"/>
      <c r="G1210" s="184"/>
      <c r="H1210" s="182"/>
      <c r="I1210" s="182"/>
      <c r="J1210" s="182"/>
      <c r="K1210" s="182"/>
      <c r="L1210" s="182"/>
      <c r="M1210" s="182"/>
      <c r="O1210" s="183"/>
      <c r="P1210" s="182"/>
      <c r="Q1210" s="182"/>
      <c r="R1210" s="182"/>
    </row>
    <row r="1211" spans="1:18" s="5" customFormat="1" ht="75" customHeight="1">
      <c r="A1211" s="17">
        <v>1</v>
      </c>
      <c r="B1211" s="37">
        <v>103000</v>
      </c>
      <c r="C1211" s="122" t="s">
        <v>1170</v>
      </c>
      <c r="D1211" s="174" t="s">
        <v>1171</v>
      </c>
      <c r="E1211" s="213"/>
      <c r="F1211" s="288"/>
      <c r="G1211" s="95"/>
      <c r="H1211" s="30"/>
      <c r="I1211" s="30"/>
      <c r="J1211" s="30"/>
      <c r="K1211" s="30"/>
      <c r="L1211" s="30"/>
      <c r="M1211" s="30"/>
      <c r="O1211" s="94"/>
      <c r="P1211" s="30"/>
      <c r="Q1211" s="30"/>
      <c r="R1211" s="30"/>
    </row>
    <row r="1212" spans="1:18" s="5" customFormat="1" ht="34.5" customHeight="1">
      <c r="A1212" s="17">
        <v>1</v>
      </c>
      <c r="B1212" s="37">
        <v>103001</v>
      </c>
      <c r="C1212" s="122" t="s">
        <v>1172</v>
      </c>
      <c r="D1212" s="174" t="s">
        <v>1173</v>
      </c>
      <c r="E1212" s="213"/>
      <c r="F1212" s="288"/>
      <c r="G1212" s="95"/>
      <c r="H1212" s="30"/>
      <c r="I1212" s="30"/>
      <c r="J1212" s="30"/>
      <c r="K1212" s="30"/>
      <c r="L1212" s="30"/>
      <c r="M1212" s="30"/>
      <c r="O1212" s="94"/>
      <c r="P1212" s="30"/>
      <c r="Q1212" s="30"/>
      <c r="R1212" s="30"/>
    </row>
    <row r="1213" spans="1:18" s="5" customFormat="1" ht="54.75" customHeight="1">
      <c r="A1213" s="17">
        <v>1</v>
      </c>
      <c r="B1213" s="37">
        <v>103002</v>
      </c>
      <c r="C1213" s="122" t="s">
        <v>1174</v>
      </c>
      <c r="D1213" s="174" t="s">
        <v>1175</v>
      </c>
      <c r="E1213" s="213"/>
      <c r="F1213" s="288"/>
      <c r="G1213" s="95"/>
      <c r="H1213" s="30"/>
      <c r="I1213" s="30"/>
      <c r="J1213" s="30"/>
      <c r="K1213" s="30"/>
      <c r="L1213" s="30"/>
      <c r="M1213" s="30"/>
      <c r="O1213" s="94"/>
      <c r="P1213" s="30"/>
      <c r="Q1213" s="30"/>
      <c r="R1213" s="30"/>
    </row>
    <row r="1214" spans="1:18" s="5" customFormat="1" ht="54.75" customHeight="1">
      <c r="A1214" s="17">
        <v>1</v>
      </c>
      <c r="B1214" s="37">
        <v>103003</v>
      </c>
      <c r="C1214" s="122" t="s">
        <v>1176</v>
      </c>
      <c r="D1214" s="174" t="s">
        <v>1177</v>
      </c>
      <c r="E1214" s="213"/>
      <c r="F1214" s="288"/>
      <c r="G1214" s="95"/>
      <c r="H1214" s="30"/>
      <c r="I1214" s="30"/>
      <c r="J1214" s="30"/>
      <c r="K1214" s="30"/>
      <c r="L1214" s="30"/>
      <c r="M1214" s="30"/>
      <c r="O1214" s="94"/>
      <c r="P1214" s="30"/>
      <c r="Q1214" s="30"/>
      <c r="R1214" s="30"/>
    </row>
    <row r="1215" spans="1:18" s="5" customFormat="1" ht="75" customHeight="1">
      <c r="A1215" s="17">
        <v>1</v>
      </c>
      <c r="B1215" s="37">
        <v>103004</v>
      </c>
      <c r="C1215" s="122" t="s">
        <v>1176</v>
      </c>
      <c r="D1215" s="174" t="s">
        <v>1643</v>
      </c>
      <c r="E1215" s="213"/>
      <c r="F1215" s="288"/>
      <c r="G1215" s="95"/>
      <c r="H1215" s="30"/>
      <c r="I1215" s="30"/>
      <c r="J1215" s="30"/>
      <c r="K1215" s="30"/>
      <c r="L1215" s="30"/>
      <c r="M1215" s="30"/>
      <c r="O1215" s="94"/>
      <c r="P1215" s="30"/>
      <c r="Q1215" s="30"/>
      <c r="R1215" s="30"/>
    </row>
    <row r="1216" spans="1:18" s="5" customFormat="1" ht="54.75" customHeight="1">
      <c r="A1216" s="17">
        <v>1</v>
      </c>
      <c r="B1216" s="37">
        <v>103005</v>
      </c>
      <c r="C1216" s="122" t="s">
        <v>1176</v>
      </c>
      <c r="D1216" s="174" t="s">
        <v>1178</v>
      </c>
      <c r="E1216" s="213"/>
      <c r="F1216" s="288"/>
      <c r="G1216" s="95"/>
      <c r="H1216" s="30"/>
      <c r="I1216" s="30"/>
      <c r="J1216" s="30"/>
      <c r="K1216" s="30"/>
      <c r="L1216" s="30"/>
      <c r="M1216" s="30"/>
      <c r="O1216" s="94"/>
      <c r="P1216" s="30"/>
      <c r="Q1216" s="30"/>
      <c r="R1216" s="30"/>
    </row>
    <row r="1217" spans="1:18" s="5" customFormat="1" ht="54.75" customHeight="1">
      <c r="A1217" s="17"/>
      <c r="B1217" s="37">
        <v>103006</v>
      </c>
      <c r="C1217" s="122" t="s">
        <v>1179</v>
      </c>
      <c r="D1217" s="174" t="s">
        <v>1180</v>
      </c>
      <c r="E1217" s="213"/>
      <c r="F1217" s="288"/>
      <c r="G1217" s="95"/>
      <c r="H1217" s="30"/>
      <c r="I1217" s="30"/>
      <c r="J1217" s="30"/>
      <c r="K1217" s="30"/>
      <c r="L1217" s="30"/>
      <c r="M1217" s="30"/>
      <c r="O1217" s="94"/>
      <c r="P1217" s="30"/>
      <c r="Q1217" s="30"/>
      <c r="R1217" s="30"/>
    </row>
    <row r="1218" spans="1:7" s="94" customFormat="1" ht="54.75" customHeight="1">
      <c r="A1218" s="17">
        <v>1</v>
      </c>
      <c r="B1218" s="37">
        <v>103007</v>
      </c>
      <c r="C1218" s="122" t="s">
        <v>1172</v>
      </c>
      <c r="D1218" s="174" t="s">
        <v>1181</v>
      </c>
      <c r="E1218" s="213"/>
      <c r="F1218" s="288"/>
      <c r="G1218" s="95"/>
    </row>
    <row r="1219" spans="2:9" s="8" customFormat="1" ht="96" customHeight="1">
      <c r="B1219" s="319" t="s">
        <v>2044</v>
      </c>
      <c r="C1219" s="320"/>
      <c r="D1219" s="320"/>
      <c r="E1219" s="213"/>
      <c r="F1219" s="56"/>
      <c r="G1219" s="252"/>
      <c r="H1219" s="56"/>
      <c r="I1219" s="56"/>
    </row>
    <row r="1220" spans="1:10" s="183" customFormat="1" ht="39.75" customHeight="1">
      <c r="A1220" s="17">
        <v>1</v>
      </c>
      <c r="B1220" s="37">
        <v>103100</v>
      </c>
      <c r="C1220" s="322" t="s">
        <v>1644</v>
      </c>
      <c r="D1220" s="323"/>
      <c r="E1220" s="236"/>
      <c r="F1220" s="289">
        <v>9947</v>
      </c>
      <c r="G1220" s="295"/>
      <c r="H1220" s="274"/>
      <c r="I1220" s="191">
        <f>SUM(I1221:I1232)</f>
        <v>11580</v>
      </c>
      <c r="J1220" s="272"/>
    </row>
    <row r="1221" spans="1:9" s="94" customFormat="1" ht="54.75" customHeight="1">
      <c r="A1221" s="86"/>
      <c r="B1221" s="86"/>
      <c r="C1221" s="51" t="s">
        <v>1043</v>
      </c>
      <c r="D1221" s="129" t="s">
        <v>1497</v>
      </c>
      <c r="E1221" s="236"/>
      <c r="F1221" s="280"/>
      <c r="G1221" s="296">
        <v>1</v>
      </c>
      <c r="H1221" s="304">
        <v>1800</v>
      </c>
      <c r="I1221" s="214">
        <f>G1221*H1221</f>
        <v>1800</v>
      </c>
    </row>
    <row r="1222" spans="1:9" s="94" customFormat="1" ht="54.75" customHeight="1">
      <c r="A1222" s="86"/>
      <c r="B1222" s="86"/>
      <c r="C1222" s="51" t="s">
        <v>990</v>
      </c>
      <c r="D1222" s="129" t="s">
        <v>1645</v>
      </c>
      <c r="E1222" s="236"/>
      <c r="F1222" s="280"/>
      <c r="G1222" s="296">
        <v>1</v>
      </c>
      <c r="H1222" s="304">
        <v>2000</v>
      </c>
      <c r="I1222" s="214">
        <f aca="true" t="shared" si="0" ref="I1222:I1232">G1222*H1222</f>
        <v>2000</v>
      </c>
    </row>
    <row r="1223" spans="1:9" s="94" customFormat="1" ht="54.75" customHeight="1">
      <c r="A1223" s="86"/>
      <c r="B1223" s="86"/>
      <c r="C1223" s="51" t="s">
        <v>1024</v>
      </c>
      <c r="D1223" s="129" t="s">
        <v>1646</v>
      </c>
      <c r="E1223" s="236"/>
      <c r="F1223" s="280"/>
      <c r="G1223" s="296">
        <v>1</v>
      </c>
      <c r="H1223" s="214">
        <v>1800</v>
      </c>
      <c r="I1223" s="214">
        <f t="shared" si="0"/>
        <v>1800</v>
      </c>
    </row>
    <row r="1224" spans="1:9" s="94" customFormat="1" ht="54.75" customHeight="1">
      <c r="A1224" s="86"/>
      <c r="B1224" s="86"/>
      <c r="C1224" s="51" t="s">
        <v>1030</v>
      </c>
      <c r="D1224" s="129" t="s">
        <v>1518</v>
      </c>
      <c r="E1224" s="236"/>
      <c r="F1224" s="280"/>
      <c r="G1224" s="296">
        <v>1</v>
      </c>
      <c r="H1224" s="214">
        <v>1800</v>
      </c>
      <c r="I1224" s="214">
        <f t="shared" si="0"/>
        <v>1800</v>
      </c>
    </row>
    <row r="1225" spans="1:9" s="94" customFormat="1" ht="54.75" customHeight="1">
      <c r="A1225" s="86"/>
      <c r="B1225" s="86"/>
      <c r="C1225" s="51" t="s">
        <v>910</v>
      </c>
      <c r="D1225" s="129" t="s">
        <v>1516</v>
      </c>
      <c r="E1225" s="236"/>
      <c r="F1225" s="280"/>
      <c r="G1225" s="296">
        <v>1</v>
      </c>
      <c r="H1225" s="214">
        <v>2000</v>
      </c>
      <c r="I1225" s="214">
        <f t="shared" si="0"/>
        <v>2000</v>
      </c>
    </row>
    <row r="1226" spans="1:9" s="94" customFormat="1" ht="45" customHeight="1">
      <c r="A1226" s="86"/>
      <c r="B1226" s="86"/>
      <c r="C1226" s="51" t="s">
        <v>537</v>
      </c>
      <c r="D1226" s="129" t="s">
        <v>850</v>
      </c>
      <c r="E1226" s="236"/>
      <c r="F1226" s="280"/>
      <c r="G1226" s="296">
        <v>1</v>
      </c>
      <c r="H1226" s="304">
        <v>250</v>
      </c>
      <c r="I1226" s="214">
        <f t="shared" si="0"/>
        <v>250</v>
      </c>
    </row>
    <row r="1227" spans="1:9" s="94" customFormat="1" ht="75" customHeight="1">
      <c r="A1227" s="86"/>
      <c r="B1227" s="86"/>
      <c r="C1227" s="62" t="s">
        <v>118</v>
      </c>
      <c r="D1227" s="161" t="s">
        <v>2103</v>
      </c>
      <c r="E1227" s="236"/>
      <c r="F1227" s="281"/>
      <c r="G1227" s="296">
        <v>1</v>
      </c>
      <c r="H1227" s="304">
        <v>350</v>
      </c>
      <c r="I1227" s="214">
        <f t="shared" si="0"/>
        <v>350</v>
      </c>
    </row>
    <row r="1228" spans="1:9" s="94" customFormat="1" ht="34.5" customHeight="1">
      <c r="A1228" s="86"/>
      <c r="B1228" s="86"/>
      <c r="C1228" s="270" t="s">
        <v>2118</v>
      </c>
      <c r="D1228" s="163" t="s">
        <v>2117</v>
      </c>
      <c r="E1228" s="236"/>
      <c r="F1228" s="280"/>
      <c r="G1228" s="296">
        <v>1</v>
      </c>
      <c r="H1228" s="304">
        <v>250</v>
      </c>
      <c r="I1228" s="214">
        <f t="shared" si="0"/>
        <v>250</v>
      </c>
    </row>
    <row r="1229" spans="1:9" s="94" customFormat="1" ht="34.5" customHeight="1">
      <c r="A1229" s="86"/>
      <c r="B1229" s="86"/>
      <c r="C1229" s="17" t="s">
        <v>75</v>
      </c>
      <c r="D1229" s="133" t="s">
        <v>277</v>
      </c>
      <c r="E1229" s="236"/>
      <c r="F1229" s="280"/>
      <c r="G1229" s="296">
        <v>1</v>
      </c>
      <c r="H1229" s="304">
        <v>80</v>
      </c>
      <c r="I1229" s="214">
        <f t="shared" si="0"/>
        <v>80</v>
      </c>
    </row>
    <row r="1230" spans="1:9" s="94" customFormat="1" ht="54.75" customHeight="1">
      <c r="A1230" s="86"/>
      <c r="B1230" s="86"/>
      <c r="C1230" s="51" t="s">
        <v>611</v>
      </c>
      <c r="D1230" s="165" t="s">
        <v>612</v>
      </c>
      <c r="E1230" s="236"/>
      <c r="F1230" s="280"/>
      <c r="G1230" s="296">
        <v>1</v>
      </c>
      <c r="H1230" s="214">
        <v>410</v>
      </c>
      <c r="I1230" s="214">
        <f t="shared" si="0"/>
        <v>410</v>
      </c>
    </row>
    <row r="1231" spans="1:9" s="94" customFormat="1" ht="34.5" customHeight="1">
      <c r="A1231" s="86"/>
      <c r="B1231" s="86"/>
      <c r="C1231" s="51" t="s">
        <v>613</v>
      </c>
      <c r="D1231" s="166" t="s">
        <v>614</v>
      </c>
      <c r="E1231" s="236"/>
      <c r="F1231" s="280"/>
      <c r="G1231" s="296">
        <v>1</v>
      </c>
      <c r="H1231" s="214">
        <v>240</v>
      </c>
      <c r="I1231" s="214">
        <f t="shared" si="0"/>
        <v>240</v>
      </c>
    </row>
    <row r="1232" spans="1:9" s="94" customFormat="1" ht="120" customHeight="1">
      <c r="A1232" s="88"/>
      <c r="B1232" s="88"/>
      <c r="C1232" s="9"/>
      <c r="D1232" s="130" t="s">
        <v>1647</v>
      </c>
      <c r="E1232" s="236"/>
      <c r="F1232" s="280"/>
      <c r="G1232" s="296">
        <v>1</v>
      </c>
      <c r="H1232" s="214">
        <v>600</v>
      </c>
      <c r="I1232" s="214">
        <f t="shared" si="0"/>
        <v>600</v>
      </c>
    </row>
    <row r="1233" spans="1:10" s="183" customFormat="1" ht="39.75" customHeight="1">
      <c r="A1233" s="17">
        <v>1</v>
      </c>
      <c r="B1233" s="37">
        <v>103101</v>
      </c>
      <c r="C1233" s="322" t="s">
        <v>1986</v>
      </c>
      <c r="D1233" s="323"/>
      <c r="E1233" s="236"/>
      <c r="F1233" s="289">
        <v>5500</v>
      </c>
      <c r="G1233" s="295"/>
      <c r="H1233" s="274"/>
      <c r="I1233" s="191">
        <f>SUM(I1234:I1241)</f>
        <v>6600</v>
      </c>
      <c r="J1233" s="272"/>
    </row>
    <row r="1234" spans="1:9" s="94" customFormat="1" ht="54.75" customHeight="1">
      <c r="A1234" s="86"/>
      <c r="B1234" s="86"/>
      <c r="C1234" s="51" t="s">
        <v>1043</v>
      </c>
      <c r="D1234" s="129" t="s">
        <v>1490</v>
      </c>
      <c r="E1234" s="236"/>
      <c r="F1234" s="280"/>
      <c r="G1234" s="296">
        <v>1</v>
      </c>
      <c r="H1234" s="304">
        <v>2000</v>
      </c>
      <c r="I1234" s="214">
        <f>G1234*H1234</f>
        <v>2000</v>
      </c>
    </row>
    <row r="1235" spans="1:9" s="94" customFormat="1" ht="120" customHeight="1">
      <c r="A1235" s="86"/>
      <c r="B1235" s="86"/>
      <c r="C1235" s="17" t="s">
        <v>165</v>
      </c>
      <c r="D1235" s="145" t="s">
        <v>441</v>
      </c>
      <c r="E1235" s="236"/>
      <c r="F1235" s="281"/>
      <c r="G1235" s="296">
        <v>1</v>
      </c>
      <c r="H1235" s="304">
        <v>1600</v>
      </c>
      <c r="I1235" s="214">
        <f>G1235*H1235</f>
        <v>1600</v>
      </c>
    </row>
    <row r="1236" spans="1:9" s="94" customFormat="1" ht="54.75" customHeight="1">
      <c r="A1236" s="86"/>
      <c r="B1236" s="86"/>
      <c r="C1236" s="105" t="s">
        <v>163</v>
      </c>
      <c r="D1236" s="146" t="s">
        <v>328</v>
      </c>
      <c r="E1236" s="236"/>
      <c r="F1236" s="281"/>
      <c r="G1236" s="296">
        <v>1</v>
      </c>
      <c r="H1236" s="304">
        <v>1200</v>
      </c>
      <c r="I1236" s="214">
        <f aca="true" t="shared" si="1" ref="I1236:I1241">G1236*H1236</f>
        <v>1200</v>
      </c>
    </row>
    <row r="1237" spans="1:9" s="94" customFormat="1" ht="45" customHeight="1">
      <c r="A1237" s="86"/>
      <c r="B1237" s="86"/>
      <c r="C1237" s="51" t="s">
        <v>537</v>
      </c>
      <c r="D1237" s="129" t="s">
        <v>850</v>
      </c>
      <c r="E1237" s="236"/>
      <c r="F1237" s="280"/>
      <c r="G1237" s="296">
        <v>1</v>
      </c>
      <c r="H1237" s="304">
        <v>250</v>
      </c>
      <c r="I1237" s="214">
        <f t="shared" si="1"/>
        <v>250</v>
      </c>
    </row>
    <row r="1238" spans="1:9" s="94" customFormat="1" ht="75" customHeight="1">
      <c r="A1238" s="86"/>
      <c r="B1238" s="86"/>
      <c r="C1238" s="62" t="s">
        <v>118</v>
      </c>
      <c r="D1238" s="161" t="s">
        <v>2103</v>
      </c>
      <c r="E1238" s="236"/>
      <c r="F1238" s="280"/>
      <c r="G1238" s="296">
        <v>1</v>
      </c>
      <c r="H1238" s="304">
        <v>350</v>
      </c>
      <c r="I1238" s="214">
        <f t="shared" si="1"/>
        <v>350</v>
      </c>
    </row>
    <row r="1239" spans="1:9" s="94" customFormat="1" ht="34.5" customHeight="1">
      <c r="A1239" s="86"/>
      <c r="B1239" s="86"/>
      <c r="C1239" s="270" t="s">
        <v>2118</v>
      </c>
      <c r="D1239" s="163" t="s">
        <v>2117</v>
      </c>
      <c r="E1239" s="236"/>
      <c r="F1239" s="280"/>
      <c r="G1239" s="296">
        <v>1</v>
      </c>
      <c r="H1239" s="304">
        <v>250</v>
      </c>
      <c r="I1239" s="214">
        <f t="shared" si="1"/>
        <v>250</v>
      </c>
    </row>
    <row r="1240" spans="1:9" s="94" customFormat="1" ht="34.5" customHeight="1">
      <c r="A1240" s="86"/>
      <c r="B1240" s="86"/>
      <c r="C1240" s="62" t="s">
        <v>2121</v>
      </c>
      <c r="D1240" s="129" t="s">
        <v>2122</v>
      </c>
      <c r="E1240" s="236"/>
      <c r="F1240" s="281"/>
      <c r="G1240" s="296">
        <v>1</v>
      </c>
      <c r="H1240" s="304">
        <v>350</v>
      </c>
      <c r="I1240" s="214">
        <f t="shared" si="1"/>
        <v>350</v>
      </c>
    </row>
    <row r="1241" spans="1:9" s="94" customFormat="1" ht="120" customHeight="1">
      <c r="A1241" s="88"/>
      <c r="B1241" s="88"/>
      <c r="C1241" s="62"/>
      <c r="D1241" s="130" t="s">
        <v>1647</v>
      </c>
      <c r="E1241" s="236"/>
      <c r="F1241" s="280"/>
      <c r="G1241" s="296">
        <v>1</v>
      </c>
      <c r="H1241" s="214">
        <v>600</v>
      </c>
      <c r="I1241" s="214">
        <f t="shared" si="1"/>
        <v>600</v>
      </c>
    </row>
    <row r="1242" spans="1:10" s="183" customFormat="1" ht="39.75" customHeight="1">
      <c r="A1242" s="17">
        <v>1</v>
      </c>
      <c r="B1242" s="37">
        <v>103102</v>
      </c>
      <c r="C1242" s="326" t="s">
        <v>1987</v>
      </c>
      <c r="D1242" s="310"/>
      <c r="E1242" s="236"/>
      <c r="F1242" s="289">
        <v>4995</v>
      </c>
      <c r="G1242" s="295"/>
      <c r="H1242" s="274"/>
      <c r="I1242" s="191">
        <f>SUM(I1243:I1257)</f>
        <v>5895</v>
      </c>
      <c r="J1242" s="272"/>
    </row>
    <row r="1243" spans="1:9" s="94" customFormat="1" ht="54.75" customHeight="1">
      <c r="A1243" s="86"/>
      <c r="B1243" s="86"/>
      <c r="C1243" s="62" t="s">
        <v>1043</v>
      </c>
      <c r="D1243" s="129" t="s">
        <v>1497</v>
      </c>
      <c r="E1243" s="236"/>
      <c r="F1243" s="280"/>
      <c r="G1243" s="296">
        <v>1</v>
      </c>
      <c r="H1243" s="304">
        <v>1800</v>
      </c>
      <c r="I1243" s="214">
        <f>G1243*H1243</f>
        <v>1800</v>
      </c>
    </row>
    <row r="1244" spans="1:9" s="94" customFormat="1" ht="120" customHeight="1">
      <c r="A1244" s="86"/>
      <c r="B1244" s="86"/>
      <c r="C1244" s="17" t="s">
        <v>165</v>
      </c>
      <c r="D1244" s="145" t="s">
        <v>441</v>
      </c>
      <c r="E1244" s="236"/>
      <c r="F1244" s="281"/>
      <c r="G1244" s="296">
        <v>1</v>
      </c>
      <c r="H1244" s="304">
        <v>1600</v>
      </c>
      <c r="I1244" s="214">
        <f>G1244*H1244</f>
        <v>1600</v>
      </c>
    </row>
    <row r="1245" spans="1:9" s="94" customFormat="1" ht="45" customHeight="1">
      <c r="A1245" s="86"/>
      <c r="B1245" s="86"/>
      <c r="C1245" s="51" t="s">
        <v>537</v>
      </c>
      <c r="D1245" s="129" t="s">
        <v>850</v>
      </c>
      <c r="E1245" s="236"/>
      <c r="F1245" s="280"/>
      <c r="G1245" s="296">
        <v>1</v>
      </c>
      <c r="H1245" s="304">
        <v>250</v>
      </c>
      <c r="I1245" s="214">
        <f>G1245*H1245</f>
        <v>250</v>
      </c>
    </row>
    <row r="1246" spans="1:9" s="94" customFormat="1" ht="75" customHeight="1">
      <c r="A1246" s="86"/>
      <c r="B1246" s="86"/>
      <c r="C1246" s="62" t="s">
        <v>118</v>
      </c>
      <c r="D1246" s="161" t="s">
        <v>2103</v>
      </c>
      <c r="E1246" s="236"/>
      <c r="F1246" s="280"/>
      <c r="G1246" s="296">
        <v>1</v>
      </c>
      <c r="H1246" s="304">
        <v>350</v>
      </c>
      <c r="I1246" s="214">
        <f aca="true" t="shared" si="2" ref="I1246:I1257">G1246*H1246</f>
        <v>350</v>
      </c>
    </row>
    <row r="1247" spans="1:9" s="94" customFormat="1" ht="34.5" customHeight="1">
      <c r="A1247" s="86"/>
      <c r="B1247" s="86"/>
      <c r="C1247" s="62" t="s">
        <v>2118</v>
      </c>
      <c r="D1247" s="129" t="s">
        <v>2117</v>
      </c>
      <c r="E1247" s="236"/>
      <c r="F1247" s="280"/>
      <c r="G1247" s="296">
        <v>1</v>
      </c>
      <c r="H1247" s="304">
        <v>250</v>
      </c>
      <c r="I1247" s="214">
        <f t="shared" si="2"/>
        <v>250</v>
      </c>
    </row>
    <row r="1248" spans="1:9" s="94" customFormat="1" ht="34.5" customHeight="1">
      <c r="A1248" s="86"/>
      <c r="B1248" s="86"/>
      <c r="C1248" s="62" t="s">
        <v>2121</v>
      </c>
      <c r="D1248" s="129" t="s">
        <v>2122</v>
      </c>
      <c r="E1248" s="236"/>
      <c r="F1248" s="281"/>
      <c r="G1248" s="296">
        <v>1</v>
      </c>
      <c r="H1248" s="304">
        <v>350</v>
      </c>
      <c r="I1248" s="214">
        <f t="shared" si="2"/>
        <v>350</v>
      </c>
    </row>
    <row r="1249" spans="1:9" s="94" customFormat="1" ht="54.75" customHeight="1">
      <c r="A1249" s="86"/>
      <c r="B1249" s="86"/>
      <c r="C1249" s="17" t="s">
        <v>84</v>
      </c>
      <c r="D1249" s="161" t="s">
        <v>1285</v>
      </c>
      <c r="E1249" s="236"/>
      <c r="F1249" s="281"/>
      <c r="G1249" s="296">
        <v>1</v>
      </c>
      <c r="H1249" s="304">
        <v>80</v>
      </c>
      <c r="I1249" s="214">
        <f t="shared" si="2"/>
        <v>80</v>
      </c>
    </row>
    <row r="1250" spans="1:9" s="94" customFormat="1" ht="54.75" customHeight="1">
      <c r="A1250" s="86"/>
      <c r="B1250" s="86"/>
      <c r="C1250" s="17" t="s">
        <v>83</v>
      </c>
      <c r="D1250" s="161" t="s">
        <v>1286</v>
      </c>
      <c r="E1250" s="236"/>
      <c r="F1250" s="281"/>
      <c r="G1250" s="296">
        <v>1</v>
      </c>
      <c r="H1250" s="304">
        <v>80</v>
      </c>
      <c r="I1250" s="214">
        <f t="shared" si="2"/>
        <v>80</v>
      </c>
    </row>
    <row r="1251" spans="1:9" s="94" customFormat="1" ht="34.5" customHeight="1">
      <c r="A1251" s="86"/>
      <c r="B1251" s="86"/>
      <c r="C1251" s="17" t="s">
        <v>75</v>
      </c>
      <c r="D1251" s="133" t="s">
        <v>277</v>
      </c>
      <c r="E1251" s="236"/>
      <c r="F1251" s="281"/>
      <c r="G1251" s="296">
        <v>1</v>
      </c>
      <c r="H1251" s="304">
        <v>80</v>
      </c>
      <c r="I1251" s="214">
        <f t="shared" si="2"/>
        <v>80</v>
      </c>
    </row>
    <row r="1252" spans="1:9" s="94" customFormat="1" ht="34.5" customHeight="1">
      <c r="A1252" s="86"/>
      <c r="B1252" s="86"/>
      <c r="C1252" s="17" t="s">
        <v>74</v>
      </c>
      <c r="D1252" s="133" t="s">
        <v>278</v>
      </c>
      <c r="E1252" s="236"/>
      <c r="F1252" s="281"/>
      <c r="G1252" s="296">
        <v>1</v>
      </c>
      <c r="H1252" s="304">
        <v>85</v>
      </c>
      <c r="I1252" s="214">
        <f t="shared" si="2"/>
        <v>85</v>
      </c>
    </row>
    <row r="1253" spans="1:9" s="94" customFormat="1" ht="54.75" customHeight="1">
      <c r="A1253" s="86"/>
      <c r="B1253" s="86"/>
      <c r="C1253" s="17" t="s">
        <v>486</v>
      </c>
      <c r="D1253" s="161" t="s">
        <v>1279</v>
      </c>
      <c r="E1253" s="236"/>
      <c r="F1253" s="281"/>
      <c r="G1253" s="296">
        <v>1</v>
      </c>
      <c r="H1253" s="304">
        <v>80</v>
      </c>
      <c r="I1253" s="214">
        <f t="shared" si="2"/>
        <v>80</v>
      </c>
    </row>
    <row r="1254" spans="1:9" s="94" customFormat="1" ht="54.75" customHeight="1">
      <c r="A1254" s="86"/>
      <c r="B1254" s="86"/>
      <c r="C1254" s="51" t="s">
        <v>492</v>
      </c>
      <c r="D1254" s="161" t="s">
        <v>1288</v>
      </c>
      <c r="E1254" s="236"/>
      <c r="F1254" s="281"/>
      <c r="G1254" s="296">
        <v>1</v>
      </c>
      <c r="H1254" s="304">
        <v>80</v>
      </c>
      <c r="I1254" s="214">
        <f t="shared" si="2"/>
        <v>80</v>
      </c>
    </row>
    <row r="1255" spans="1:9" s="94" customFormat="1" ht="54.75" customHeight="1">
      <c r="A1255" s="86"/>
      <c r="B1255" s="86"/>
      <c r="C1255" s="17" t="s">
        <v>86</v>
      </c>
      <c r="D1255" s="161" t="s">
        <v>1290</v>
      </c>
      <c r="E1255" s="236"/>
      <c r="F1255" s="281"/>
      <c r="G1255" s="296">
        <v>1</v>
      </c>
      <c r="H1255" s="304">
        <v>75</v>
      </c>
      <c r="I1255" s="214">
        <f t="shared" si="2"/>
        <v>75</v>
      </c>
    </row>
    <row r="1256" spans="1:9" s="94" customFormat="1" ht="34.5" customHeight="1">
      <c r="A1256" s="86"/>
      <c r="B1256" s="86"/>
      <c r="C1256" s="117" t="s">
        <v>484</v>
      </c>
      <c r="D1256" s="129" t="s">
        <v>485</v>
      </c>
      <c r="E1256" s="236"/>
      <c r="F1256" s="281"/>
      <c r="G1256" s="296">
        <v>1</v>
      </c>
      <c r="H1256" s="304">
        <v>135</v>
      </c>
      <c r="I1256" s="214">
        <f t="shared" si="2"/>
        <v>135</v>
      </c>
    </row>
    <row r="1257" spans="1:9" s="94" customFormat="1" ht="120" customHeight="1">
      <c r="A1257" s="88"/>
      <c r="B1257" s="88"/>
      <c r="C1257" s="9"/>
      <c r="D1257" s="130" t="s">
        <v>1647</v>
      </c>
      <c r="E1257" s="236"/>
      <c r="F1257" s="280"/>
      <c r="G1257" s="296">
        <v>1</v>
      </c>
      <c r="H1257" s="214">
        <v>600</v>
      </c>
      <c r="I1257" s="214">
        <f t="shared" si="2"/>
        <v>600</v>
      </c>
    </row>
    <row r="1258" spans="1:10" s="183" customFormat="1" ht="39.75" customHeight="1">
      <c r="A1258" s="17">
        <v>1</v>
      </c>
      <c r="B1258" s="37">
        <v>103103</v>
      </c>
      <c r="C1258" s="322" t="s">
        <v>1988</v>
      </c>
      <c r="D1258" s="323"/>
      <c r="E1258" s="236"/>
      <c r="F1258" s="289">
        <v>4800</v>
      </c>
      <c r="G1258" s="295"/>
      <c r="H1258" s="274"/>
      <c r="I1258" s="191">
        <f>SUM(I1259:I1264)</f>
        <v>5550</v>
      </c>
      <c r="J1258" s="272"/>
    </row>
    <row r="1259" spans="1:9" s="94" customFormat="1" ht="54.75" customHeight="1">
      <c r="A1259" s="86"/>
      <c r="B1259" s="86"/>
      <c r="C1259" s="51" t="s">
        <v>1026</v>
      </c>
      <c r="D1259" s="129" t="s">
        <v>2260</v>
      </c>
      <c r="E1259" s="236"/>
      <c r="F1259" s="281"/>
      <c r="G1259" s="296">
        <v>1</v>
      </c>
      <c r="H1259" s="304">
        <v>2000</v>
      </c>
      <c r="I1259" s="214">
        <f aca="true" t="shared" si="3" ref="I1259:I1264">G1259*H1259</f>
        <v>2000</v>
      </c>
    </row>
    <row r="1260" spans="1:9" s="94" customFormat="1" ht="45" customHeight="1">
      <c r="A1260" s="86"/>
      <c r="B1260" s="86"/>
      <c r="C1260" s="51" t="s">
        <v>537</v>
      </c>
      <c r="D1260" s="129" t="s">
        <v>850</v>
      </c>
      <c r="E1260" s="236"/>
      <c r="F1260" s="280"/>
      <c r="G1260" s="296">
        <v>1</v>
      </c>
      <c r="H1260" s="304">
        <v>250</v>
      </c>
      <c r="I1260" s="214">
        <f t="shared" si="3"/>
        <v>250</v>
      </c>
    </row>
    <row r="1261" spans="1:9" s="94" customFormat="1" ht="75" customHeight="1">
      <c r="A1261" s="86"/>
      <c r="B1261" s="86"/>
      <c r="C1261" s="62" t="s">
        <v>118</v>
      </c>
      <c r="D1261" s="161" t="s">
        <v>2103</v>
      </c>
      <c r="E1261" s="236"/>
      <c r="F1261" s="280"/>
      <c r="G1261" s="296">
        <v>1</v>
      </c>
      <c r="H1261" s="304">
        <v>350</v>
      </c>
      <c r="I1261" s="214">
        <f t="shared" si="3"/>
        <v>350</v>
      </c>
    </row>
    <row r="1262" spans="1:9" s="94" customFormat="1" ht="34.5" customHeight="1">
      <c r="A1262" s="86"/>
      <c r="B1262" s="86"/>
      <c r="C1262" s="51" t="s">
        <v>61</v>
      </c>
      <c r="D1262" s="129" t="s">
        <v>428</v>
      </c>
      <c r="E1262" s="236"/>
      <c r="F1262" s="281"/>
      <c r="G1262" s="296">
        <v>1</v>
      </c>
      <c r="H1262" s="304">
        <v>550</v>
      </c>
      <c r="I1262" s="214">
        <f t="shared" si="3"/>
        <v>550</v>
      </c>
    </row>
    <row r="1263" spans="1:9" s="94" customFormat="1" ht="54.75" customHeight="1">
      <c r="A1263" s="86"/>
      <c r="B1263" s="86"/>
      <c r="C1263" s="51" t="s">
        <v>63</v>
      </c>
      <c r="D1263" s="141" t="s">
        <v>435</v>
      </c>
      <c r="E1263" s="236"/>
      <c r="F1263" s="281"/>
      <c r="G1263" s="296">
        <v>1</v>
      </c>
      <c r="H1263" s="304">
        <v>1800</v>
      </c>
      <c r="I1263" s="214">
        <f t="shared" si="3"/>
        <v>1800</v>
      </c>
    </row>
    <row r="1264" spans="1:9" s="94" customFormat="1" ht="120" customHeight="1">
      <c r="A1264" s="88"/>
      <c r="B1264" s="88"/>
      <c r="C1264" s="9"/>
      <c r="D1264" s="130" t="s">
        <v>1647</v>
      </c>
      <c r="E1264" s="236"/>
      <c r="F1264" s="280"/>
      <c r="G1264" s="296">
        <v>1</v>
      </c>
      <c r="H1264" s="214">
        <v>600</v>
      </c>
      <c r="I1264" s="214">
        <f t="shared" si="3"/>
        <v>600</v>
      </c>
    </row>
    <row r="1265" spans="1:10" s="183" customFormat="1" ht="39.75" customHeight="1">
      <c r="A1265" s="17">
        <v>1</v>
      </c>
      <c r="B1265" s="37">
        <v>103104</v>
      </c>
      <c r="C1265" s="322" t="s">
        <v>1989</v>
      </c>
      <c r="D1265" s="323"/>
      <c r="E1265" s="236"/>
      <c r="F1265" s="289">
        <v>3350</v>
      </c>
      <c r="G1265" s="295"/>
      <c r="H1265" s="274"/>
      <c r="I1265" s="191">
        <f>SUM(I1266:I1269)</f>
        <v>3950</v>
      </c>
      <c r="J1265" s="272"/>
    </row>
    <row r="1266" spans="1:9" s="94" customFormat="1" ht="54.75" customHeight="1">
      <c r="A1266" s="86"/>
      <c r="B1266" s="86"/>
      <c r="C1266" s="51" t="s">
        <v>1039</v>
      </c>
      <c r="D1266" s="129" t="s">
        <v>1527</v>
      </c>
      <c r="E1266" s="236"/>
      <c r="F1266" s="281"/>
      <c r="G1266" s="296">
        <v>1</v>
      </c>
      <c r="H1266" s="304">
        <v>1800</v>
      </c>
      <c r="I1266" s="214">
        <f>G1266*H1266</f>
        <v>1800</v>
      </c>
    </row>
    <row r="1267" spans="1:9" s="94" customFormat="1" ht="34.5" customHeight="1">
      <c r="A1267" s="86"/>
      <c r="B1267" s="86"/>
      <c r="C1267" s="270" t="s">
        <v>2118</v>
      </c>
      <c r="D1267" s="163" t="s">
        <v>2117</v>
      </c>
      <c r="E1267" s="236"/>
      <c r="F1267" s="280"/>
      <c r="G1267" s="296">
        <v>1</v>
      </c>
      <c r="H1267" s="304">
        <v>250</v>
      </c>
      <c r="I1267" s="214">
        <f>G1267*H1267</f>
        <v>250</v>
      </c>
    </row>
    <row r="1268" spans="1:9" s="94" customFormat="1" ht="54.75" customHeight="1">
      <c r="A1268" s="86"/>
      <c r="B1268" s="86"/>
      <c r="C1268" s="216" t="s">
        <v>166</v>
      </c>
      <c r="D1268" s="222" t="s">
        <v>1850</v>
      </c>
      <c r="E1268" s="236"/>
      <c r="F1268" s="283"/>
      <c r="G1268" s="296">
        <v>1</v>
      </c>
      <c r="H1268" s="304">
        <v>1300</v>
      </c>
      <c r="I1268" s="214">
        <f>G1268*H1268</f>
        <v>1300</v>
      </c>
    </row>
    <row r="1269" spans="1:9" s="94" customFormat="1" ht="120" customHeight="1">
      <c r="A1269" s="88"/>
      <c r="B1269" s="88"/>
      <c r="C1269" s="9"/>
      <c r="D1269" s="130" t="s">
        <v>1647</v>
      </c>
      <c r="E1269" s="236"/>
      <c r="F1269" s="280"/>
      <c r="G1269" s="296">
        <v>1</v>
      </c>
      <c r="H1269" s="214">
        <v>600</v>
      </c>
      <c r="I1269" s="214">
        <f>G1269*H1269</f>
        <v>600</v>
      </c>
    </row>
    <row r="1270" spans="1:10" s="183" customFormat="1" ht="39.75" customHeight="1">
      <c r="A1270" s="17">
        <v>1</v>
      </c>
      <c r="B1270" s="37">
        <v>103105</v>
      </c>
      <c r="C1270" s="322" t="s">
        <v>1990</v>
      </c>
      <c r="D1270" s="323"/>
      <c r="E1270" s="236"/>
      <c r="F1270" s="289">
        <v>4550</v>
      </c>
      <c r="G1270" s="295"/>
      <c r="H1270" s="274"/>
      <c r="I1270" s="191">
        <f>SUM(I1271:I1279)</f>
        <v>5000</v>
      </c>
      <c r="J1270" s="272"/>
    </row>
    <row r="1271" spans="1:9" s="94" customFormat="1" ht="54.75" customHeight="1">
      <c r="A1271" s="242"/>
      <c r="B1271" s="305"/>
      <c r="C1271" s="243" t="s">
        <v>1016</v>
      </c>
      <c r="D1271" s="129" t="s">
        <v>1499</v>
      </c>
      <c r="E1271" s="236"/>
      <c r="F1271" s="281"/>
      <c r="G1271" s="296">
        <v>1</v>
      </c>
      <c r="H1271" s="304">
        <v>2000</v>
      </c>
      <c r="I1271" s="214">
        <f>G1271*H1271</f>
        <v>2000</v>
      </c>
    </row>
    <row r="1272" spans="1:9" s="94" customFormat="1" ht="75" customHeight="1">
      <c r="A1272" s="242"/>
      <c r="B1272" s="86"/>
      <c r="C1272" s="62" t="s">
        <v>118</v>
      </c>
      <c r="D1272" s="161" t="s">
        <v>2103</v>
      </c>
      <c r="E1272" s="236"/>
      <c r="F1272" s="280"/>
      <c r="G1272" s="296">
        <v>1</v>
      </c>
      <c r="H1272" s="304">
        <v>350</v>
      </c>
      <c r="I1272" s="214">
        <f>G1272*H1272</f>
        <v>350</v>
      </c>
    </row>
    <row r="1273" spans="1:9" ht="54.75" customHeight="1">
      <c r="A1273" s="242"/>
      <c r="B1273" s="241"/>
      <c r="C1273" s="240" t="s">
        <v>1373</v>
      </c>
      <c r="D1273" s="161" t="s">
        <v>1376</v>
      </c>
      <c r="F1273" s="281"/>
      <c r="G1273" s="296">
        <v>1</v>
      </c>
      <c r="H1273" s="304">
        <v>250</v>
      </c>
      <c r="I1273" s="214">
        <f>G1273*H1273</f>
        <v>250</v>
      </c>
    </row>
    <row r="1274" spans="1:9" ht="54.75" customHeight="1">
      <c r="A1274" s="242"/>
      <c r="B1274" s="241"/>
      <c r="C1274" s="240" t="s">
        <v>1374</v>
      </c>
      <c r="D1274" s="161" t="s">
        <v>1377</v>
      </c>
      <c r="F1274" s="281"/>
      <c r="G1274" s="296">
        <v>1</v>
      </c>
      <c r="H1274" s="304">
        <v>250</v>
      </c>
      <c r="I1274" s="214">
        <f aca="true" t="shared" si="4" ref="I1274:I1279">G1274*H1274</f>
        <v>250</v>
      </c>
    </row>
    <row r="1275" spans="1:9" ht="54.75" customHeight="1">
      <c r="A1275" s="242"/>
      <c r="B1275" s="241"/>
      <c r="C1275" s="240" t="s">
        <v>1375</v>
      </c>
      <c r="D1275" s="161" t="s">
        <v>1378</v>
      </c>
      <c r="F1275" s="281"/>
      <c r="G1275" s="296">
        <v>1</v>
      </c>
      <c r="H1275" s="304">
        <v>250</v>
      </c>
      <c r="I1275" s="214">
        <f t="shared" si="4"/>
        <v>250</v>
      </c>
    </row>
    <row r="1276" spans="1:9" s="94" customFormat="1" ht="31.5" customHeight="1">
      <c r="A1276" s="242"/>
      <c r="B1276" s="86"/>
      <c r="C1276" s="243" t="s">
        <v>537</v>
      </c>
      <c r="D1276" s="129" t="s">
        <v>850</v>
      </c>
      <c r="E1276" s="236"/>
      <c r="F1276" s="280"/>
      <c r="G1276" s="296">
        <v>1</v>
      </c>
      <c r="H1276" s="304">
        <v>250</v>
      </c>
      <c r="I1276" s="214">
        <f t="shared" si="4"/>
        <v>250</v>
      </c>
    </row>
    <row r="1277" spans="1:9" s="94" customFormat="1" ht="34.5" customHeight="1">
      <c r="A1277" s="242"/>
      <c r="B1277" s="86"/>
      <c r="C1277" s="270" t="s">
        <v>2118</v>
      </c>
      <c r="D1277" s="163" t="s">
        <v>2117</v>
      </c>
      <c r="E1277" s="236"/>
      <c r="F1277" s="280"/>
      <c r="G1277" s="296">
        <v>1</v>
      </c>
      <c r="H1277" s="304">
        <v>250</v>
      </c>
      <c r="I1277" s="214">
        <f t="shared" si="4"/>
        <v>250</v>
      </c>
    </row>
    <row r="1278" spans="1:9" s="94" customFormat="1" ht="54.75" customHeight="1">
      <c r="A1278" s="242"/>
      <c r="B1278" s="86"/>
      <c r="C1278" s="244" t="s">
        <v>56</v>
      </c>
      <c r="D1278" s="143" t="s">
        <v>324</v>
      </c>
      <c r="E1278" s="236"/>
      <c r="F1278" s="281"/>
      <c r="G1278" s="296">
        <v>1</v>
      </c>
      <c r="H1278" s="304">
        <v>800</v>
      </c>
      <c r="I1278" s="214">
        <f t="shared" si="4"/>
        <v>800</v>
      </c>
    </row>
    <row r="1279" spans="1:9" s="94" customFormat="1" ht="120" customHeight="1">
      <c r="A1279" s="239"/>
      <c r="B1279" s="88"/>
      <c r="C1279" s="9"/>
      <c r="D1279" s="130" t="s">
        <v>1647</v>
      </c>
      <c r="E1279" s="236"/>
      <c r="F1279" s="280"/>
      <c r="G1279" s="296">
        <v>1</v>
      </c>
      <c r="H1279" s="214">
        <v>600</v>
      </c>
      <c r="I1279" s="214">
        <f t="shared" si="4"/>
        <v>600</v>
      </c>
    </row>
    <row r="1280" spans="1:10" s="183" customFormat="1" ht="39.75" customHeight="1">
      <c r="A1280" s="17">
        <v>1</v>
      </c>
      <c r="B1280" s="37">
        <v>103106</v>
      </c>
      <c r="C1280" s="322" t="s">
        <v>1991</v>
      </c>
      <c r="D1280" s="323"/>
      <c r="E1280" s="236"/>
      <c r="F1280" s="289">
        <v>9450</v>
      </c>
      <c r="G1280" s="295"/>
      <c r="H1280" s="274"/>
      <c r="I1280" s="191">
        <f>SUM(I1281:I1291)</f>
        <v>10500</v>
      </c>
      <c r="J1280" s="272"/>
    </row>
    <row r="1281" spans="1:9" s="94" customFormat="1" ht="54.75" customHeight="1">
      <c r="A1281" s="242"/>
      <c r="B1281" s="305"/>
      <c r="C1281" s="243" t="s">
        <v>1016</v>
      </c>
      <c r="D1281" s="129" t="s">
        <v>1499</v>
      </c>
      <c r="E1281" s="236"/>
      <c r="F1281" s="281"/>
      <c r="G1281" s="296">
        <v>1</v>
      </c>
      <c r="H1281" s="304">
        <v>2000</v>
      </c>
      <c r="I1281" s="214">
        <f aca="true" t="shared" si="5" ref="I1281:I1291">G1281*H1281</f>
        <v>2000</v>
      </c>
    </row>
    <row r="1282" spans="1:9" s="94" customFormat="1" ht="75" customHeight="1">
      <c r="A1282" s="242"/>
      <c r="B1282" s="86"/>
      <c r="C1282" s="62" t="s">
        <v>118</v>
      </c>
      <c r="D1282" s="161" t="s">
        <v>2103</v>
      </c>
      <c r="E1282" s="236"/>
      <c r="F1282" s="280"/>
      <c r="G1282" s="296">
        <v>1</v>
      </c>
      <c r="H1282" s="304">
        <v>350</v>
      </c>
      <c r="I1282" s="214">
        <f t="shared" si="5"/>
        <v>350</v>
      </c>
    </row>
    <row r="1283" spans="1:9" ht="54.75" customHeight="1">
      <c r="A1283" s="242"/>
      <c r="B1283" s="241"/>
      <c r="C1283" s="51" t="s">
        <v>731</v>
      </c>
      <c r="D1283" s="133" t="s">
        <v>732</v>
      </c>
      <c r="F1283" s="281"/>
      <c r="G1283" s="296">
        <v>1</v>
      </c>
      <c r="H1283" s="304">
        <v>400</v>
      </c>
      <c r="I1283" s="214">
        <f t="shared" si="5"/>
        <v>400</v>
      </c>
    </row>
    <row r="1284" spans="1:9" ht="54.75" customHeight="1">
      <c r="A1284" s="242"/>
      <c r="B1284" s="241"/>
      <c r="C1284" s="51" t="s">
        <v>731</v>
      </c>
      <c r="D1284" s="133" t="s">
        <v>733</v>
      </c>
      <c r="F1284" s="281"/>
      <c r="G1284" s="296">
        <v>1</v>
      </c>
      <c r="H1284" s="304">
        <v>400</v>
      </c>
      <c r="I1284" s="214">
        <f t="shared" si="5"/>
        <v>400</v>
      </c>
    </row>
    <row r="1285" spans="1:9" ht="75" customHeight="1">
      <c r="A1285" s="242"/>
      <c r="B1285" s="241"/>
      <c r="C1285" s="51" t="s">
        <v>734</v>
      </c>
      <c r="D1285" s="133" t="s">
        <v>735</v>
      </c>
      <c r="F1285" s="281"/>
      <c r="G1285" s="296">
        <v>1</v>
      </c>
      <c r="H1285" s="304">
        <v>400</v>
      </c>
      <c r="I1285" s="214">
        <f t="shared" si="5"/>
        <v>400</v>
      </c>
    </row>
    <row r="1286" spans="1:9" ht="75" customHeight="1">
      <c r="A1286" s="242"/>
      <c r="B1286" s="241"/>
      <c r="C1286" s="51" t="s">
        <v>734</v>
      </c>
      <c r="D1286" s="133" t="s">
        <v>736</v>
      </c>
      <c r="F1286" s="281"/>
      <c r="G1286" s="296">
        <v>1</v>
      </c>
      <c r="H1286" s="304">
        <v>400</v>
      </c>
      <c r="I1286" s="214">
        <f t="shared" si="5"/>
        <v>400</v>
      </c>
    </row>
    <row r="1287" spans="1:9" ht="54.75" customHeight="1">
      <c r="A1287" s="242"/>
      <c r="B1287" s="241"/>
      <c r="C1287" s="51" t="s">
        <v>14</v>
      </c>
      <c r="D1287" s="129" t="s">
        <v>745</v>
      </c>
      <c r="F1287" s="281"/>
      <c r="G1287" s="296">
        <v>1</v>
      </c>
      <c r="H1287" s="304">
        <v>300</v>
      </c>
      <c r="I1287" s="214">
        <f t="shared" si="5"/>
        <v>300</v>
      </c>
    </row>
    <row r="1288" spans="1:9" ht="54.75" customHeight="1">
      <c r="A1288" s="242"/>
      <c r="B1288" s="241"/>
      <c r="C1288" s="17" t="s">
        <v>649</v>
      </c>
      <c r="D1288" s="133" t="s">
        <v>1380</v>
      </c>
      <c r="F1288" s="281"/>
      <c r="G1288" s="296">
        <v>1</v>
      </c>
      <c r="H1288" s="304">
        <v>4200</v>
      </c>
      <c r="I1288" s="214">
        <f t="shared" si="5"/>
        <v>4200</v>
      </c>
    </row>
    <row r="1289" spans="1:9" s="94" customFormat="1" ht="45" customHeight="1">
      <c r="A1289" s="242"/>
      <c r="B1289" s="86"/>
      <c r="C1289" s="243" t="s">
        <v>537</v>
      </c>
      <c r="D1289" s="129" t="s">
        <v>850</v>
      </c>
      <c r="E1289" s="236"/>
      <c r="F1289" s="280"/>
      <c r="G1289" s="296">
        <v>1</v>
      </c>
      <c r="H1289" s="304">
        <v>250</v>
      </c>
      <c r="I1289" s="214">
        <f t="shared" si="5"/>
        <v>250</v>
      </c>
    </row>
    <row r="1290" spans="1:9" s="94" customFormat="1" ht="54.75" customHeight="1">
      <c r="A1290" s="242"/>
      <c r="B1290" s="86"/>
      <c r="C1290" s="105" t="s">
        <v>163</v>
      </c>
      <c r="D1290" s="146" t="s">
        <v>328</v>
      </c>
      <c r="E1290" s="236"/>
      <c r="F1290" s="281"/>
      <c r="G1290" s="296">
        <v>1</v>
      </c>
      <c r="H1290" s="304">
        <v>1200</v>
      </c>
      <c r="I1290" s="214">
        <f t="shared" si="5"/>
        <v>1200</v>
      </c>
    </row>
    <row r="1291" spans="1:9" s="94" customFormat="1" ht="120" customHeight="1">
      <c r="A1291" s="242"/>
      <c r="B1291" s="88"/>
      <c r="C1291" s="9"/>
      <c r="D1291" s="130" t="s">
        <v>1647</v>
      </c>
      <c r="E1291" s="236"/>
      <c r="F1291" s="280"/>
      <c r="G1291" s="296">
        <v>1</v>
      </c>
      <c r="H1291" s="214">
        <v>600</v>
      </c>
      <c r="I1291" s="214">
        <f t="shared" si="5"/>
        <v>600</v>
      </c>
    </row>
    <row r="1292" spans="1:10" s="183" customFormat="1" ht="39.75" customHeight="1">
      <c r="A1292" s="17">
        <v>1</v>
      </c>
      <c r="B1292" s="37">
        <v>103107</v>
      </c>
      <c r="C1292" s="322" t="s">
        <v>1992</v>
      </c>
      <c r="D1292" s="323"/>
      <c r="E1292" s="236"/>
      <c r="F1292" s="289">
        <v>5250</v>
      </c>
      <c r="G1292" s="295"/>
      <c r="H1292" s="274"/>
      <c r="I1292" s="191">
        <f>SUM(I1293:I1301)</f>
        <v>5700</v>
      </c>
      <c r="J1292" s="272"/>
    </row>
    <row r="1293" spans="1:9" s="94" customFormat="1" ht="54.75" customHeight="1">
      <c r="A1293" s="242"/>
      <c r="B1293" s="305"/>
      <c r="C1293" s="243" t="s">
        <v>1016</v>
      </c>
      <c r="D1293" s="129" t="s">
        <v>1499</v>
      </c>
      <c r="E1293" s="236"/>
      <c r="F1293" s="281"/>
      <c r="G1293" s="296">
        <v>1</v>
      </c>
      <c r="H1293" s="304">
        <v>2000</v>
      </c>
      <c r="I1293" s="214">
        <f aca="true" t="shared" si="6" ref="I1293:I1301">G1293*H1293</f>
        <v>2000</v>
      </c>
    </row>
    <row r="1294" spans="1:9" s="94" customFormat="1" ht="75" customHeight="1">
      <c r="A1294" s="242"/>
      <c r="B1294" s="86"/>
      <c r="C1294" s="62" t="s">
        <v>118</v>
      </c>
      <c r="D1294" s="161" t="s">
        <v>2103</v>
      </c>
      <c r="E1294" s="236"/>
      <c r="F1294" s="280"/>
      <c r="G1294" s="296">
        <v>1</v>
      </c>
      <c r="H1294" s="304">
        <v>350</v>
      </c>
      <c r="I1294" s="214">
        <f t="shared" si="6"/>
        <v>350</v>
      </c>
    </row>
    <row r="1295" spans="1:9" ht="54.75" customHeight="1">
      <c r="A1295" s="242"/>
      <c r="B1295" s="241"/>
      <c r="C1295" s="240" t="s">
        <v>1373</v>
      </c>
      <c r="D1295" s="161" t="s">
        <v>1376</v>
      </c>
      <c r="F1295" s="281"/>
      <c r="G1295" s="296">
        <v>1</v>
      </c>
      <c r="H1295" s="304">
        <v>250</v>
      </c>
      <c r="I1295" s="214">
        <f t="shared" si="6"/>
        <v>250</v>
      </c>
    </row>
    <row r="1296" spans="1:9" ht="54.75" customHeight="1">
      <c r="A1296" s="242"/>
      <c r="B1296" s="241"/>
      <c r="C1296" s="240" t="s">
        <v>1374</v>
      </c>
      <c r="D1296" s="161" t="s">
        <v>1377</v>
      </c>
      <c r="F1296" s="281"/>
      <c r="G1296" s="296">
        <v>1</v>
      </c>
      <c r="H1296" s="304">
        <v>250</v>
      </c>
      <c r="I1296" s="214">
        <f t="shared" si="6"/>
        <v>250</v>
      </c>
    </row>
    <row r="1297" spans="1:9" ht="54.75" customHeight="1">
      <c r="A1297" s="242"/>
      <c r="B1297" s="241"/>
      <c r="C1297" s="240" t="s">
        <v>1375</v>
      </c>
      <c r="D1297" s="161" t="s">
        <v>1378</v>
      </c>
      <c r="F1297" s="281"/>
      <c r="G1297" s="296">
        <v>1</v>
      </c>
      <c r="H1297" s="304">
        <v>250</v>
      </c>
      <c r="I1297" s="214">
        <f t="shared" si="6"/>
        <v>250</v>
      </c>
    </row>
    <row r="1298" spans="1:9" s="94" customFormat="1" ht="45" customHeight="1">
      <c r="A1298" s="242"/>
      <c r="B1298" s="86"/>
      <c r="C1298" s="243" t="s">
        <v>537</v>
      </c>
      <c r="D1298" s="129" t="s">
        <v>850</v>
      </c>
      <c r="E1298" s="236"/>
      <c r="F1298" s="280"/>
      <c r="G1298" s="296">
        <v>1</v>
      </c>
      <c r="H1298" s="304">
        <v>250</v>
      </c>
      <c r="I1298" s="214">
        <f t="shared" si="6"/>
        <v>250</v>
      </c>
    </row>
    <row r="1299" spans="1:9" s="94" customFormat="1" ht="34.5" customHeight="1">
      <c r="A1299" s="242"/>
      <c r="B1299" s="86"/>
      <c r="C1299" s="270" t="s">
        <v>2118</v>
      </c>
      <c r="D1299" s="163" t="s">
        <v>2117</v>
      </c>
      <c r="E1299" s="236"/>
      <c r="F1299" s="280"/>
      <c r="G1299" s="296">
        <v>1</v>
      </c>
      <c r="H1299" s="304">
        <v>250</v>
      </c>
      <c r="I1299" s="214">
        <f t="shared" si="6"/>
        <v>250</v>
      </c>
    </row>
    <row r="1300" spans="1:9" s="94" customFormat="1" ht="54.75" customHeight="1">
      <c r="A1300" s="242"/>
      <c r="B1300" s="86"/>
      <c r="C1300" s="51" t="s">
        <v>846</v>
      </c>
      <c r="D1300" s="129" t="s">
        <v>1642</v>
      </c>
      <c r="E1300" s="236"/>
      <c r="F1300" s="281"/>
      <c r="G1300" s="296">
        <v>1</v>
      </c>
      <c r="H1300" s="304">
        <v>1500</v>
      </c>
      <c r="I1300" s="214">
        <f t="shared" si="6"/>
        <v>1500</v>
      </c>
    </row>
    <row r="1301" spans="1:9" s="94" customFormat="1" ht="120" customHeight="1">
      <c r="A1301" s="239"/>
      <c r="B1301" s="88"/>
      <c r="C1301" s="9"/>
      <c r="D1301" s="130" t="s">
        <v>1647</v>
      </c>
      <c r="E1301" s="236"/>
      <c r="F1301" s="280"/>
      <c r="G1301" s="296">
        <v>1</v>
      </c>
      <c r="H1301" s="214">
        <v>600</v>
      </c>
      <c r="I1301" s="214">
        <f t="shared" si="6"/>
        <v>600</v>
      </c>
    </row>
    <row r="1302" spans="1:10" s="183" customFormat="1" ht="39.75" customHeight="1">
      <c r="A1302" s="17">
        <v>1</v>
      </c>
      <c r="B1302" s="37">
        <v>103108</v>
      </c>
      <c r="C1302" s="322" t="s">
        <v>1993</v>
      </c>
      <c r="D1302" s="323"/>
      <c r="E1302" s="236"/>
      <c r="F1302" s="289">
        <v>6335</v>
      </c>
      <c r="G1302" s="295"/>
      <c r="H1302" s="274"/>
      <c r="I1302" s="191">
        <f>SUM(I1303:I1319)</f>
        <v>7435</v>
      </c>
      <c r="J1302" s="272"/>
    </row>
    <row r="1303" spans="1:9" s="94" customFormat="1" ht="54.75" customHeight="1">
      <c r="A1303" s="86"/>
      <c r="B1303" s="86"/>
      <c r="C1303" s="51" t="s">
        <v>884</v>
      </c>
      <c r="D1303" s="129" t="s">
        <v>1492</v>
      </c>
      <c r="E1303" s="236"/>
      <c r="F1303" s="280"/>
      <c r="G1303" s="296">
        <v>1</v>
      </c>
      <c r="H1303" s="304">
        <v>2000</v>
      </c>
      <c r="I1303" s="214">
        <f aca="true" t="shared" si="7" ref="I1303:I1319">G1303*H1303</f>
        <v>2000</v>
      </c>
    </row>
    <row r="1304" spans="1:9" s="94" customFormat="1" ht="120" customHeight="1">
      <c r="A1304" s="86"/>
      <c r="B1304" s="88"/>
      <c r="C1304" s="17" t="s">
        <v>165</v>
      </c>
      <c r="D1304" s="145" t="s">
        <v>441</v>
      </c>
      <c r="E1304" s="236"/>
      <c r="F1304" s="281"/>
      <c r="G1304" s="296">
        <v>1</v>
      </c>
      <c r="H1304" s="304">
        <v>1600</v>
      </c>
      <c r="I1304" s="214">
        <f t="shared" si="7"/>
        <v>1600</v>
      </c>
    </row>
    <row r="1305" spans="1:9" s="94" customFormat="1" ht="54.75" customHeight="1">
      <c r="A1305" s="86"/>
      <c r="B1305" s="86"/>
      <c r="C1305" s="105" t="s">
        <v>163</v>
      </c>
      <c r="D1305" s="146" t="s">
        <v>328</v>
      </c>
      <c r="E1305" s="236"/>
      <c r="F1305" s="281"/>
      <c r="G1305" s="296">
        <v>1</v>
      </c>
      <c r="H1305" s="304">
        <v>1200</v>
      </c>
      <c r="I1305" s="214">
        <f t="shared" si="7"/>
        <v>1200</v>
      </c>
    </row>
    <row r="1306" spans="1:9" s="94" customFormat="1" ht="45" customHeight="1">
      <c r="A1306" s="86"/>
      <c r="B1306" s="86"/>
      <c r="C1306" s="51" t="s">
        <v>537</v>
      </c>
      <c r="D1306" s="129" t="s">
        <v>850</v>
      </c>
      <c r="E1306" s="236"/>
      <c r="F1306" s="280"/>
      <c r="G1306" s="296">
        <v>1</v>
      </c>
      <c r="H1306" s="304">
        <v>250</v>
      </c>
      <c r="I1306" s="214">
        <f t="shared" si="7"/>
        <v>250</v>
      </c>
    </row>
    <row r="1307" spans="1:9" s="94" customFormat="1" ht="75" customHeight="1">
      <c r="A1307" s="86"/>
      <c r="B1307" s="86"/>
      <c r="C1307" s="62" t="s">
        <v>118</v>
      </c>
      <c r="D1307" s="161" t="s">
        <v>2103</v>
      </c>
      <c r="E1307" s="236"/>
      <c r="F1307" s="280"/>
      <c r="G1307" s="296">
        <v>1</v>
      </c>
      <c r="H1307" s="304">
        <v>350</v>
      </c>
      <c r="I1307" s="214">
        <f t="shared" si="7"/>
        <v>350</v>
      </c>
    </row>
    <row r="1308" spans="1:9" s="94" customFormat="1" ht="34.5" customHeight="1">
      <c r="A1308" s="86"/>
      <c r="B1308" s="86"/>
      <c r="C1308" s="270" t="s">
        <v>2118</v>
      </c>
      <c r="D1308" s="163" t="s">
        <v>2117</v>
      </c>
      <c r="E1308" s="236"/>
      <c r="F1308" s="280"/>
      <c r="G1308" s="296">
        <v>1</v>
      </c>
      <c r="H1308" s="304">
        <v>250</v>
      </c>
      <c r="I1308" s="214">
        <f t="shared" si="7"/>
        <v>250</v>
      </c>
    </row>
    <row r="1309" spans="1:9" s="94" customFormat="1" ht="34.5" customHeight="1">
      <c r="A1309" s="86"/>
      <c r="B1309" s="86"/>
      <c r="C1309" s="62" t="s">
        <v>2121</v>
      </c>
      <c r="D1309" s="129" t="s">
        <v>2122</v>
      </c>
      <c r="E1309" s="236"/>
      <c r="F1309" s="281"/>
      <c r="G1309" s="296">
        <v>1</v>
      </c>
      <c r="H1309" s="304">
        <v>350</v>
      </c>
      <c r="I1309" s="214">
        <f t="shared" si="7"/>
        <v>350</v>
      </c>
    </row>
    <row r="1310" spans="1:9" s="94" customFormat="1" ht="54.75" customHeight="1">
      <c r="A1310" s="86"/>
      <c r="B1310" s="86"/>
      <c r="C1310" s="17" t="s">
        <v>84</v>
      </c>
      <c r="D1310" s="161" t="s">
        <v>1285</v>
      </c>
      <c r="E1310" s="236"/>
      <c r="F1310" s="281"/>
      <c r="G1310" s="296">
        <v>1</v>
      </c>
      <c r="H1310" s="304">
        <v>80</v>
      </c>
      <c r="I1310" s="214">
        <f t="shared" si="7"/>
        <v>80</v>
      </c>
    </row>
    <row r="1311" spans="1:9" s="94" customFormat="1" ht="54.75" customHeight="1">
      <c r="A1311" s="86"/>
      <c r="B1311" s="86"/>
      <c r="C1311" s="17" t="s">
        <v>83</v>
      </c>
      <c r="D1311" s="161" t="s">
        <v>1286</v>
      </c>
      <c r="E1311" s="236"/>
      <c r="F1311" s="281"/>
      <c r="G1311" s="296">
        <v>1</v>
      </c>
      <c r="H1311" s="304">
        <v>80</v>
      </c>
      <c r="I1311" s="214">
        <f t="shared" si="7"/>
        <v>80</v>
      </c>
    </row>
    <row r="1312" spans="1:9" s="94" customFormat="1" ht="34.5" customHeight="1">
      <c r="A1312" s="86"/>
      <c r="B1312" s="86"/>
      <c r="C1312" s="17" t="s">
        <v>75</v>
      </c>
      <c r="D1312" s="133" t="s">
        <v>277</v>
      </c>
      <c r="E1312" s="236"/>
      <c r="F1312" s="281"/>
      <c r="G1312" s="296">
        <v>1</v>
      </c>
      <c r="H1312" s="304">
        <v>80</v>
      </c>
      <c r="I1312" s="214">
        <f t="shared" si="7"/>
        <v>80</v>
      </c>
    </row>
    <row r="1313" spans="1:9" s="94" customFormat="1" ht="34.5" customHeight="1">
      <c r="A1313" s="86"/>
      <c r="B1313" s="86"/>
      <c r="C1313" s="17" t="s">
        <v>74</v>
      </c>
      <c r="D1313" s="133" t="s">
        <v>278</v>
      </c>
      <c r="E1313" s="236"/>
      <c r="F1313" s="281"/>
      <c r="G1313" s="296">
        <v>1</v>
      </c>
      <c r="H1313" s="304">
        <v>85</v>
      </c>
      <c r="I1313" s="214">
        <f t="shared" si="7"/>
        <v>85</v>
      </c>
    </row>
    <row r="1314" spans="1:9" s="94" customFormat="1" ht="54.75" customHeight="1">
      <c r="A1314" s="86"/>
      <c r="B1314" s="86"/>
      <c r="C1314" s="17" t="s">
        <v>486</v>
      </c>
      <c r="D1314" s="161" t="s">
        <v>1279</v>
      </c>
      <c r="E1314" s="236"/>
      <c r="F1314" s="281"/>
      <c r="G1314" s="296">
        <v>1</v>
      </c>
      <c r="H1314" s="304">
        <v>80</v>
      </c>
      <c r="I1314" s="214">
        <f t="shared" si="7"/>
        <v>80</v>
      </c>
    </row>
    <row r="1315" spans="1:9" s="94" customFormat="1" ht="54.75" customHeight="1">
      <c r="A1315" s="86"/>
      <c r="B1315" s="86"/>
      <c r="C1315" s="51" t="s">
        <v>492</v>
      </c>
      <c r="D1315" s="161" t="s">
        <v>1288</v>
      </c>
      <c r="E1315" s="236"/>
      <c r="F1315" s="281"/>
      <c r="G1315" s="296">
        <v>1</v>
      </c>
      <c r="H1315" s="304">
        <v>80</v>
      </c>
      <c r="I1315" s="214">
        <f t="shared" si="7"/>
        <v>80</v>
      </c>
    </row>
    <row r="1316" spans="1:9" s="94" customFormat="1" ht="54.75" customHeight="1">
      <c r="A1316" s="86"/>
      <c r="B1316" s="86"/>
      <c r="C1316" s="51" t="s">
        <v>282</v>
      </c>
      <c r="D1316" s="161" t="s">
        <v>1289</v>
      </c>
      <c r="E1316" s="236"/>
      <c r="F1316" s="281"/>
      <c r="G1316" s="296">
        <v>1</v>
      </c>
      <c r="H1316" s="304">
        <v>140</v>
      </c>
      <c r="I1316" s="214">
        <f t="shared" si="7"/>
        <v>140</v>
      </c>
    </row>
    <row r="1317" spans="1:9" s="94" customFormat="1" ht="54.75" customHeight="1">
      <c r="A1317" s="86"/>
      <c r="B1317" s="86"/>
      <c r="C1317" s="17" t="s">
        <v>86</v>
      </c>
      <c r="D1317" s="161" t="s">
        <v>1290</v>
      </c>
      <c r="E1317" s="236"/>
      <c r="F1317" s="281"/>
      <c r="G1317" s="296">
        <v>1</v>
      </c>
      <c r="H1317" s="304">
        <v>75</v>
      </c>
      <c r="I1317" s="214">
        <f t="shared" si="7"/>
        <v>75</v>
      </c>
    </row>
    <row r="1318" spans="1:9" s="94" customFormat="1" ht="34.5" customHeight="1">
      <c r="A1318" s="86"/>
      <c r="B1318" s="86"/>
      <c r="C1318" s="117" t="s">
        <v>484</v>
      </c>
      <c r="D1318" s="129" t="s">
        <v>485</v>
      </c>
      <c r="E1318" s="236"/>
      <c r="F1318" s="281"/>
      <c r="G1318" s="296">
        <v>1</v>
      </c>
      <c r="H1318" s="304">
        <v>135</v>
      </c>
      <c r="I1318" s="214">
        <f t="shared" si="7"/>
        <v>135</v>
      </c>
    </row>
    <row r="1319" spans="1:9" s="94" customFormat="1" ht="120" customHeight="1">
      <c r="A1319" s="88"/>
      <c r="B1319" s="88"/>
      <c r="C1319" s="9"/>
      <c r="D1319" s="130" t="s">
        <v>1647</v>
      </c>
      <c r="E1319" s="236"/>
      <c r="F1319" s="280"/>
      <c r="G1319" s="296">
        <v>1</v>
      </c>
      <c r="H1319" s="214">
        <v>600</v>
      </c>
      <c r="I1319" s="214">
        <f t="shared" si="7"/>
        <v>600</v>
      </c>
    </row>
    <row r="1320" spans="1:10" s="183" customFormat="1" ht="39.75" customHeight="1">
      <c r="A1320" s="17">
        <v>1</v>
      </c>
      <c r="B1320" s="37">
        <v>103109</v>
      </c>
      <c r="C1320" s="322" t="s">
        <v>1994</v>
      </c>
      <c r="D1320" s="323"/>
      <c r="E1320" s="236"/>
      <c r="F1320" s="289">
        <v>7700</v>
      </c>
      <c r="G1320" s="295"/>
      <c r="H1320" s="274"/>
      <c r="I1320" s="191">
        <f>SUM(I1321:I1365)</f>
        <v>8550</v>
      </c>
      <c r="J1320" s="272"/>
    </row>
    <row r="1321" spans="1:9" s="94" customFormat="1" ht="54.75" customHeight="1">
      <c r="A1321" s="242"/>
      <c r="B1321" s="305"/>
      <c r="C1321" s="243" t="s">
        <v>1016</v>
      </c>
      <c r="D1321" s="129" t="s">
        <v>1499</v>
      </c>
      <c r="E1321" s="236"/>
      <c r="F1321" s="281"/>
      <c r="G1321" s="296">
        <v>1</v>
      </c>
      <c r="H1321" s="304">
        <v>2000</v>
      </c>
      <c r="I1321" s="214">
        <f aca="true" t="shared" si="8" ref="I1321:I1327">G1321*H1321</f>
        <v>2000</v>
      </c>
    </row>
    <row r="1322" spans="1:9" s="94" customFormat="1" ht="75" customHeight="1">
      <c r="A1322" s="242"/>
      <c r="B1322" s="86"/>
      <c r="C1322" s="62" t="s">
        <v>118</v>
      </c>
      <c r="D1322" s="161" t="s">
        <v>2103</v>
      </c>
      <c r="E1322" s="236"/>
      <c r="F1322" s="280"/>
      <c r="G1322" s="296">
        <v>1</v>
      </c>
      <c r="H1322" s="304">
        <v>350</v>
      </c>
      <c r="I1322" s="214">
        <f t="shared" si="8"/>
        <v>350</v>
      </c>
    </row>
    <row r="1323" spans="1:9" ht="54.75" customHeight="1">
      <c r="A1323" s="242"/>
      <c r="B1323" s="241"/>
      <c r="C1323" s="118" t="s">
        <v>924</v>
      </c>
      <c r="D1323" s="129" t="s">
        <v>957</v>
      </c>
      <c r="F1323" s="281"/>
      <c r="G1323" s="296">
        <v>1</v>
      </c>
      <c r="H1323" s="304">
        <v>900</v>
      </c>
      <c r="I1323" s="214">
        <f t="shared" si="8"/>
        <v>900</v>
      </c>
    </row>
    <row r="1324" spans="1:9" ht="54.75" customHeight="1">
      <c r="A1324" s="242"/>
      <c r="B1324" s="241"/>
      <c r="C1324" s="17" t="s">
        <v>649</v>
      </c>
      <c r="D1324" s="133" t="s">
        <v>1380</v>
      </c>
      <c r="F1324" s="281"/>
      <c r="G1324" s="296">
        <v>1</v>
      </c>
      <c r="H1324" s="304">
        <v>4200</v>
      </c>
      <c r="I1324" s="214">
        <f t="shared" si="8"/>
        <v>4200</v>
      </c>
    </row>
    <row r="1325" spans="1:9" s="94" customFormat="1" ht="45" customHeight="1">
      <c r="A1325" s="242"/>
      <c r="B1325" s="86"/>
      <c r="C1325" s="243" t="s">
        <v>537</v>
      </c>
      <c r="D1325" s="129" t="s">
        <v>850</v>
      </c>
      <c r="E1325" s="236"/>
      <c r="F1325" s="280"/>
      <c r="G1325" s="296">
        <v>1</v>
      </c>
      <c r="H1325" s="304">
        <v>250</v>
      </c>
      <c r="I1325" s="214">
        <f t="shared" si="8"/>
        <v>250</v>
      </c>
    </row>
    <row r="1326" spans="1:9" s="94" customFormat="1" ht="34.5" customHeight="1">
      <c r="A1326" s="242"/>
      <c r="B1326" s="86"/>
      <c r="C1326" s="270" t="s">
        <v>2118</v>
      </c>
      <c r="D1326" s="163" t="s">
        <v>2117</v>
      </c>
      <c r="E1326" s="236"/>
      <c r="F1326" s="280"/>
      <c r="G1326" s="296">
        <v>1</v>
      </c>
      <c r="H1326" s="304">
        <v>250</v>
      </c>
      <c r="I1326" s="214">
        <f t="shared" si="8"/>
        <v>250</v>
      </c>
    </row>
    <row r="1327" spans="1:9" s="94" customFormat="1" ht="120" customHeight="1">
      <c r="A1327" s="239"/>
      <c r="B1327" s="88"/>
      <c r="C1327" s="9"/>
      <c r="D1327" s="130" t="s">
        <v>1647</v>
      </c>
      <c r="E1327" s="236"/>
      <c r="F1327" s="280"/>
      <c r="G1327" s="296">
        <v>1</v>
      </c>
      <c r="H1327" s="214">
        <v>600</v>
      </c>
      <c r="I1327" s="214">
        <f t="shared" si="8"/>
        <v>600</v>
      </c>
    </row>
    <row r="1328" spans="1:7" s="183" customFormat="1" ht="54.75" customHeight="1">
      <c r="A1328" s="332" t="s">
        <v>1758</v>
      </c>
      <c r="B1328" s="333"/>
      <c r="C1328" s="334"/>
      <c r="D1328" s="334"/>
      <c r="E1328" s="213"/>
      <c r="F1328" s="179"/>
      <c r="G1328" s="184"/>
    </row>
    <row r="1329" spans="1:9" s="19" customFormat="1" ht="30" customHeight="1">
      <c r="A1329" s="59"/>
      <c r="B1329" s="59"/>
      <c r="C1329" s="59"/>
      <c r="D1329" s="175"/>
      <c r="E1329" s="73"/>
      <c r="F1329" s="294"/>
      <c r="G1329" s="6"/>
      <c r="H1329" s="6"/>
      <c r="I1329" s="6"/>
    </row>
    <row r="1330" spans="7:9" ht="21">
      <c r="G1330" s="60"/>
      <c r="H1330" s="60"/>
      <c r="I1330" s="60"/>
    </row>
    <row r="1331" spans="1:6" s="19" customFormat="1" ht="19.5" customHeight="1">
      <c r="A1331" s="331" t="s">
        <v>882</v>
      </c>
      <c r="B1331" s="331"/>
      <c r="C1331" s="331"/>
      <c r="D1331" s="331"/>
      <c r="E1331" s="80"/>
      <c r="F1331" s="291"/>
    </row>
    <row r="1332" spans="1:6" s="19" customFormat="1" ht="30" customHeight="1">
      <c r="A1332" s="331" t="s">
        <v>2171</v>
      </c>
      <c r="B1332" s="331"/>
      <c r="C1332" s="331"/>
      <c r="D1332" s="331"/>
      <c r="E1332" s="80"/>
      <c r="F1332" s="291"/>
    </row>
    <row r="1333" spans="1:6" s="19" customFormat="1" ht="30" customHeight="1" hidden="1">
      <c r="A1333" s="331" t="s">
        <v>883</v>
      </c>
      <c r="B1333" s="331"/>
      <c r="C1333" s="331"/>
      <c r="D1333" s="331"/>
      <c r="E1333" s="80"/>
      <c r="F1333" s="292"/>
    </row>
    <row r="1334" spans="1:9" s="19" customFormat="1" ht="30" customHeight="1">
      <c r="A1334" s="331" t="s">
        <v>1995</v>
      </c>
      <c r="B1334" s="331"/>
      <c r="C1334" s="331"/>
      <c r="D1334" s="331"/>
      <c r="E1334" s="73"/>
      <c r="F1334" s="293"/>
      <c r="G1334" s="6"/>
      <c r="H1334" s="6"/>
      <c r="I1334" s="6"/>
    </row>
  </sheetData>
  <sheetProtection/>
  <autoFilter ref="A4:AA1328"/>
  <mergeCells count="61">
    <mergeCell ref="A1334:D1334"/>
    <mergeCell ref="A1331:D1331"/>
    <mergeCell ref="A1332:D1332"/>
    <mergeCell ref="A1333:D1333"/>
    <mergeCell ref="C1233:D1233"/>
    <mergeCell ref="C1258:D1258"/>
    <mergeCell ref="C1265:D1265"/>
    <mergeCell ref="C1242:D1242"/>
    <mergeCell ref="A1328:D1328"/>
    <mergeCell ref="A255:D255"/>
    <mergeCell ref="A353:D353"/>
    <mergeCell ref="A354:D354"/>
    <mergeCell ref="A140:D140"/>
    <mergeCell ref="C1320:D1320"/>
    <mergeCell ref="C1280:D1280"/>
    <mergeCell ref="C1292:D1292"/>
    <mergeCell ref="C1302:D1302"/>
    <mergeCell ref="A1006:D1006"/>
    <mergeCell ref="A368:D368"/>
    <mergeCell ref="A360:D360"/>
    <mergeCell ref="A413:D413"/>
    <mergeCell ref="A880:D880"/>
    <mergeCell ref="A993:D993"/>
    <mergeCell ref="A517:D517"/>
    <mergeCell ref="A516:D516"/>
    <mergeCell ref="A512:D512"/>
    <mergeCell ref="A147:D147"/>
    <mergeCell ref="A233:D233"/>
    <mergeCell ref="A236:D236"/>
    <mergeCell ref="A322:D322"/>
    <mergeCell ref="A502:D502"/>
    <mergeCell ref="A422:D422"/>
    <mergeCell ref="A467:D467"/>
    <mergeCell ref="A252:D252"/>
    <mergeCell ref="A267:D267"/>
    <mergeCell ref="A299:D299"/>
    <mergeCell ref="C1220:D1220"/>
    <mergeCell ref="C1270:D1270"/>
    <mergeCell ref="A559:D559"/>
    <mergeCell ref="A691:D691"/>
    <mergeCell ref="A723:D723"/>
    <mergeCell ref="C224:D224"/>
    <mergeCell ref="A2:D2"/>
    <mergeCell ref="C6:D6"/>
    <mergeCell ref="C180:D180"/>
    <mergeCell ref="B1219:D1219"/>
    <mergeCell ref="A1167:D1167"/>
    <mergeCell ref="A1173:D1173"/>
    <mergeCell ref="A1028:D1028"/>
    <mergeCell ref="A1201:D1201"/>
    <mergeCell ref="A1:D1"/>
    <mergeCell ref="A1210:D1210"/>
    <mergeCell ref="A1080:D1080"/>
    <mergeCell ref="C178:D178"/>
    <mergeCell ref="A112:D112"/>
    <mergeCell ref="E837:E838"/>
    <mergeCell ref="E866:E869"/>
    <mergeCell ref="C219:D219"/>
    <mergeCell ref="A113:D113"/>
    <mergeCell ref="C114:D114"/>
    <mergeCell ref="A167:D167"/>
  </mergeCells>
  <conditionalFormatting sqref="C116:C138">
    <cfRule type="duplicateValues" priority="4" dxfId="0">
      <formula>AND(COUNTIF($C$116:$C$138,C116)&gt;1,NOT(ISBLANK(C116)))</formula>
    </cfRule>
  </conditionalFormatting>
  <conditionalFormatting sqref="D116:D138">
    <cfRule type="duplicateValues" priority="3" dxfId="0">
      <formula>AND(COUNTIF($D$116:$D$138,D116)&gt;1,NOT(ISBLANK(D116)))</formula>
    </cfRule>
  </conditionalFormatting>
  <conditionalFormatting sqref="C139">
    <cfRule type="duplicateValues" priority="2" dxfId="0">
      <formula>AND(COUNTIF($C$139:$C$139,C139)&gt;1,NOT(ISBLANK(C139)))</formula>
    </cfRule>
  </conditionalFormatting>
  <conditionalFormatting sqref="D139">
    <cfRule type="duplicateValues" priority="1" dxfId="0">
      <formula>AND(COUNTIF($D$139:$D$139,D139)&gt;1,NOT(ISBLANK(D139)))</formula>
    </cfRule>
  </conditionalFormatting>
  <hyperlinks>
    <hyperlink ref="C629" r:id="rId1" display="http://zdravmedinform.ru/nomenclatura-meditcinskikh-uslug/a09.05.078.001.html"/>
    <hyperlink ref="C650" r:id="rId2" display="http://zdravmedinform.ru/nomenclatura-meditcinskikh-uslug/a09.05.195.html"/>
    <hyperlink ref="C654" r:id="rId3" display="http://zdravmedinform.ru/nomenclatura-meditcinskikh-uslug/a09.05.202.html"/>
  </hyperlinks>
  <printOptions/>
  <pageMargins left="0.7086614173228347" right="0.7086614173228347" top="0.7480314960629921" bottom="0.7480314960629921" header="0.31496062992125984" footer="0.31496062992125984"/>
  <pageSetup firstPageNumber="1" useFirstPageNumber="1" fitToHeight="0" fitToWidth="1" horizontalDpi="600" verticalDpi="600" orientation="portrait" paperSize="9" scale="65" r:id="rId4"/>
  <headerFooter alignWithMargins="0">
    <oddFooter>&amp;CРаздел 1 Страница &amp;P</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D81"/>
  <sheetViews>
    <sheetView workbookViewId="0" topLeftCell="A1">
      <selection activeCell="A1" sqref="A1:D1"/>
    </sheetView>
  </sheetViews>
  <sheetFormatPr defaultColWidth="9.140625" defaultRowHeight="12.75"/>
  <cols>
    <col min="1" max="1" width="6.28125" style="9" customWidth="1"/>
    <col min="2" max="2" width="9.7109375" style="9" customWidth="1"/>
    <col min="3" max="3" width="26.7109375" style="8" customWidth="1"/>
    <col min="4" max="4" width="70.7109375" style="176" customWidth="1"/>
    <col min="5" max="16384" width="9.140625" style="6" customWidth="1"/>
  </cols>
  <sheetData>
    <row r="1" spans="1:4" s="75" customFormat="1" ht="35.25" customHeight="1">
      <c r="A1" s="336" t="s">
        <v>2402</v>
      </c>
      <c r="B1" s="336"/>
      <c r="C1" s="336"/>
      <c r="D1" s="336"/>
    </row>
    <row r="2" spans="1:4" s="77" customFormat="1" ht="27" customHeight="1">
      <c r="A2" s="336" t="s">
        <v>868</v>
      </c>
      <c r="B2" s="336"/>
      <c r="C2" s="336"/>
      <c r="D2" s="336"/>
    </row>
    <row r="3" spans="1:4" s="75" customFormat="1" ht="15" customHeight="1">
      <c r="A3" s="74"/>
      <c r="B3" s="74"/>
      <c r="C3" s="76"/>
      <c r="D3" s="186"/>
    </row>
    <row r="4" spans="1:4" s="78" customFormat="1" ht="97.5" customHeight="1">
      <c r="A4" s="188" t="s">
        <v>448</v>
      </c>
      <c r="B4" s="47" t="s">
        <v>2386</v>
      </c>
      <c r="C4" s="189" t="s">
        <v>536</v>
      </c>
      <c r="D4" s="189" t="s">
        <v>4</v>
      </c>
    </row>
    <row r="5" spans="1:4" s="79" customFormat="1" ht="15" customHeight="1">
      <c r="A5" s="124" t="s">
        <v>396</v>
      </c>
      <c r="B5" s="124" t="s">
        <v>449</v>
      </c>
      <c r="C5" s="125">
        <v>3</v>
      </c>
      <c r="D5" s="190">
        <v>4</v>
      </c>
    </row>
    <row r="6" spans="1:4" s="258" customFormat="1" ht="39.75" customHeight="1">
      <c r="A6" s="335" t="s">
        <v>1659</v>
      </c>
      <c r="B6" s="318"/>
      <c r="C6" s="318"/>
      <c r="D6" s="318"/>
    </row>
    <row r="7" spans="1:4" ht="54.75" customHeight="1">
      <c r="A7" s="17">
        <v>2</v>
      </c>
      <c r="B7" s="37">
        <v>200000</v>
      </c>
      <c r="C7" s="126" t="s">
        <v>1182</v>
      </c>
      <c r="D7" s="187" t="s">
        <v>1183</v>
      </c>
    </row>
    <row r="8" spans="1:4" ht="34.5" customHeight="1">
      <c r="A8" s="17">
        <v>2</v>
      </c>
      <c r="B8" s="37">
        <v>200001</v>
      </c>
      <c r="C8" s="127" t="s">
        <v>1184</v>
      </c>
      <c r="D8" s="187" t="s">
        <v>1185</v>
      </c>
    </row>
    <row r="9" spans="1:4" ht="34.5" customHeight="1">
      <c r="A9" s="17">
        <v>2</v>
      </c>
      <c r="B9" s="37">
        <v>200002</v>
      </c>
      <c r="C9" s="126" t="s">
        <v>1186</v>
      </c>
      <c r="D9" s="187" t="s">
        <v>1187</v>
      </c>
    </row>
    <row r="10" spans="1:4" ht="34.5" customHeight="1">
      <c r="A10" s="17">
        <v>2</v>
      </c>
      <c r="B10" s="37">
        <v>200003</v>
      </c>
      <c r="C10" s="126" t="s">
        <v>1188</v>
      </c>
      <c r="D10" s="187" t="s">
        <v>1189</v>
      </c>
    </row>
    <row r="11" spans="1:4" ht="34.5" customHeight="1">
      <c r="A11" s="17">
        <v>2</v>
      </c>
      <c r="B11" s="37">
        <v>200004</v>
      </c>
      <c r="C11" s="126" t="s">
        <v>1190</v>
      </c>
      <c r="D11" s="187" t="s">
        <v>1191</v>
      </c>
    </row>
    <row r="12" spans="1:4" s="258" customFormat="1" ht="39.75" customHeight="1">
      <c r="A12" s="335" t="s">
        <v>1660</v>
      </c>
      <c r="B12" s="318"/>
      <c r="C12" s="318"/>
      <c r="D12" s="318"/>
    </row>
    <row r="13" spans="1:4" s="8" customFormat="1" ht="54.75" customHeight="1">
      <c r="A13" s="17">
        <v>2</v>
      </c>
      <c r="B13" s="37">
        <v>200100</v>
      </c>
      <c r="C13" s="126" t="s">
        <v>1192</v>
      </c>
      <c r="D13" s="187" t="s">
        <v>1193</v>
      </c>
    </row>
    <row r="14" spans="1:4" s="8" customFormat="1" ht="54.75" customHeight="1">
      <c r="A14" s="17">
        <v>2</v>
      </c>
      <c r="B14" s="37">
        <v>200101</v>
      </c>
      <c r="C14" s="126" t="s">
        <v>1192</v>
      </c>
      <c r="D14" s="187" t="s">
        <v>1194</v>
      </c>
    </row>
    <row r="15" spans="1:4" s="8" customFormat="1" ht="54.75" customHeight="1">
      <c r="A15" s="17">
        <v>2</v>
      </c>
      <c r="B15" s="37">
        <v>200102</v>
      </c>
      <c r="C15" s="126" t="s">
        <v>1192</v>
      </c>
      <c r="D15" s="187" t="s">
        <v>1661</v>
      </c>
    </row>
    <row r="16" spans="1:4" s="8" customFormat="1" ht="54.75" customHeight="1">
      <c r="A16" s="17">
        <v>2</v>
      </c>
      <c r="B16" s="37">
        <v>200103</v>
      </c>
      <c r="C16" s="126" t="s">
        <v>1192</v>
      </c>
      <c r="D16" s="187" t="s">
        <v>1662</v>
      </c>
    </row>
    <row r="17" spans="1:4" s="8" customFormat="1" ht="54.75" customHeight="1">
      <c r="A17" s="17">
        <v>2</v>
      </c>
      <c r="B17" s="37">
        <v>200104</v>
      </c>
      <c r="C17" s="126" t="s">
        <v>1192</v>
      </c>
      <c r="D17" s="187" t="s">
        <v>1663</v>
      </c>
    </row>
    <row r="18" spans="1:4" s="8" customFormat="1" ht="54.75" customHeight="1">
      <c r="A18" s="17">
        <v>2</v>
      </c>
      <c r="B18" s="37">
        <v>200105</v>
      </c>
      <c r="C18" s="126" t="s">
        <v>1192</v>
      </c>
      <c r="D18" s="187" t="s">
        <v>1664</v>
      </c>
    </row>
    <row r="19" spans="1:4" s="8" customFormat="1" ht="54.75" customHeight="1">
      <c r="A19" s="17">
        <v>2</v>
      </c>
      <c r="B19" s="37">
        <v>200106</v>
      </c>
      <c r="C19" s="126" t="s">
        <v>1192</v>
      </c>
      <c r="D19" s="187" t="s">
        <v>1665</v>
      </c>
    </row>
    <row r="20" spans="1:4" s="8" customFormat="1" ht="54.75" customHeight="1">
      <c r="A20" s="17">
        <v>2</v>
      </c>
      <c r="B20" s="37">
        <v>200107</v>
      </c>
      <c r="C20" s="126" t="s">
        <v>1192</v>
      </c>
      <c r="D20" s="187" t="s">
        <v>1666</v>
      </c>
    </row>
    <row r="21" spans="1:4" s="8" customFormat="1" ht="54.75" customHeight="1">
      <c r="A21" s="17">
        <v>2</v>
      </c>
      <c r="B21" s="37">
        <v>200108</v>
      </c>
      <c r="C21" s="126" t="s">
        <v>1192</v>
      </c>
      <c r="D21" s="187" t="s">
        <v>1667</v>
      </c>
    </row>
    <row r="22" spans="1:4" s="8" customFormat="1" ht="54.75" customHeight="1">
      <c r="A22" s="17">
        <v>2</v>
      </c>
      <c r="B22" s="37">
        <v>200109</v>
      </c>
      <c r="C22" s="126" t="s">
        <v>1192</v>
      </c>
      <c r="D22" s="187" t="s">
        <v>1668</v>
      </c>
    </row>
    <row r="23" spans="1:4" s="8" customFormat="1" ht="54.75" customHeight="1">
      <c r="A23" s="17">
        <v>2</v>
      </c>
      <c r="B23" s="37">
        <v>200110</v>
      </c>
      <c r="C23" s="126" t="s">
        <v>1192</v>
      </c>
      <c r="D23" s="187" t="s">
        <v>1669</v>
      </c>
    </row>
    <row r="24" spans="1:4" s="8" customFormat="1" ht="54.75" customHeight="1">
      <c r="A24" s="17">
        <v>2</v>
      </c>
      <c r="B24" s="37">
        <v>200111</v>
      </c>
      <c r="C24" s="126" t="s">
        <v>1192</v>
      </c>
      <c r="D24" s="187" t="s">
        <v>1670</v>
      </c>
    </row>
    <row r="25" spans="1:4" s="8" customFormat="1" ht="142.5" customHeight="1">
      <c r="A25" s="17">
        <v>2</v>
      </c>
      <c r="B25" s="37">
        <v>200112</v>
      </c>
      <c r="C25" s="126" t="s">
        <v>1192</v>
      </c>
      <c r="D25" s="187" t="s">
        <v>1671</v>
      </c>
    </row>
    <row r="26" spans="1:4" s="8" customFormat="1" ht="94.5" customHeight="1">
      <c r="A26" s="17">
        <v>2</v>
      </c>
      <c r="B26" s="37">
        <v>200113</v>
      </c>
      <c r="C26" s="126" t="s">
        <v>1192</v>
      </c>
      <c r="D26" s="187" t="s">
        <v>1195</v>
      </c>
    </row>
    <row r="27" spans="1:4" s="8" customFormat="1" ht="54.75" customHeight="1">
      <c r="A27" s="17">
        <v>2</v>
      </c>
      <c r="B27" s="37">
        <v>200114</v>
      </c>
      <c r="C27" s="126" t="s">
        <v>1192</v>
      </c>
      <c r="D27" s="187" t="s">
        <v>1672</v>
      </c>
    </row>
    <row r="28" spans="1:4" s="8" customFormat="1" ht="142.5" customHeight="1">
      <c r="A28" s="17">
        <v>2</v>
      </c>
      <c r="B28" s="37">
        <v>200115</v>
      </c>
      <c r="C28" s="126" t="s">
        <v>1192</v>
      </c>
      <c r="D28" s="187" t="s">
        <v>1673</v>
      </c>
    </row>
    <row r="29" spans="1:4" s="8" customFormat="1" ht="105" customHeight="1">
      <c r="A29" s="17">
        <v>2</v>
      </c>
      <c r="B29" s="37">
        <v>200116</v>
      </c>
      <c r="C29" s="126" t="s">
        <v>1192</v>
      </c>
      <c r="D29" s="187" t="s">
        <v>1196</v>
      </c>
    </row>
    <row r="30" spans="1:4" s="8" customFormat="1" ht="121.5" customHeight="1">
      <c r="A30" s="17">
        <v>2</v>
      </c>
      <c r="B30" s="37">
        <v>200117</v>
      </c>
      <c r="C30" s="126" t="s">
        <v>1192</v>
      </c>
      <c r="D30" s="187" t="s">
        <v>1674</v>
      </c>
    </row>
    <row r="31" spans="1:4" s="8" customFormat="1" ht="105" customHeight="1">
      <c r="A31" s="17">
        <v>2</v>
      </c>
      <c r="B31" s="37">
        <v>200118</v>
      </c>
      <c r="C31" s="126" t="s">
        <v>1192</v>
      </c>
      <c r="D31" s="187" t="s">
        <v>1197</v>
      </c>
    </row>
    <row r="32" spans="1:4" s="8" customFormat="1" ht="54.75" customHeight="1">
      <c r="A32" s="17">
        <v>2</v>
      </c>
      <c r="B32" s="37">
        <v>200119</v>
      </c>
      <c r="C32" s="126" t="s">
        <v>1192</v>
      </c>
      <c r="D32" s="187" t="s">
        <v>1198</v>
      </c>
    </row>
    <row r="33" spans="1:4" s="8" customFormat="1" ht="124.5" customHeight="1">
      <c r="A33" s="17">
        <v>2</v>
      </c>
      <c r="B33" s="37">
        <v>200120</v>
      </c>
      <c r="C33" s="126" t="s">
        <v>1192</v>
      </c>
      <c r="D33" s="187" t="s">
        <v>1675</v>
      </c>
    </row>
    <row r="34" spans="1:4" s="8" customFormat="1" ht="144.75" customHeight="1">
      <c r="A34" s="17">
        <v>2</v>
      </c>
      <c r="B34" s="37">
        <v>200121</v>
      </c>
      <c r="C34" s="126" t="s">
        <v>1192</v>
      </c>
      <c r="D34" s="187" t="s">
        <v>1676</v>
      </c>
    </row>
    <row r="35" spans="1:4" s="8" customFormat="1" ht="144.75" customHeight="1">
      <c r="A35" s="17">
        <v>2</v>
      </c>
      <c r="B35" s="37">
        <v>200122</v>
      </c>
      <c r="C35" s="126" t="s">
        <v>1192</v>
      </c>
      <c r="D35" s="187" t="s">
        <v>1677</v>
      </c>
    </row>
    <row r="36" spans="1:4" s="8" customFormat="1" ht="144.75" customHeight="1">
      <c r="A36" s="17">
        <v>2</v>
      </c>
      <c r="B36" s="37">
        <v>200123</v>
      </c>
      <c r="C36" s="126" t="s">
        <v>1192</v>
      </c>
      <c r="D36" s="187" t="s">
        <v>1678</v>
      </c>
    </row>
    <row r="37" spans="1:4" s="8" customFormat="1" ht="54.75" customHeight="1">
      <c r="A37" s="17">
        <v>2</v>
      </c>
      <c r="B37" s="37">
        <v>200124</v>
      </c>
      <c r="C37" s="126" t="s">
        <v>1192</v>
      </c>
      <c r="D37" s="187" t="s">
        <v>1679</v>
      </c>
    </row>
    <row r="38" spans="1:4" s="8" customFormat="1" ht="54.75" customHeight="1">
      <c r="A38" s="17">
        <v>2</v>
      </c>
      <c r="B38" s="37">
        <v>200125</v>
      </c>
      <c r="C38" s="126" t="s">
        <v>1192</v>
      </c>
      <c r="D38" s="187" t="s">
        <v>1680</v>
      </c>
    </row>
    <row r="39" spans="1:4" s="8" customFormat="1" ht="54.75" customHeight="1">
      <c r="A39" s="17">
        <v>2</v>
      </c>
      <c r="B39" s="37">
        <v>200126</v>
      </c>
      <c r="C39" s="126" t="s">
        <v>1192</v>
      </c>
      <c r="D39" s="187" t="s">
        <v>1681</v>
      </c>
    </row>
    <row r="40" spans="1:4" s="8" customFormat="1" ht="54.75" customHeight="1">
      <c r="A40" s="17">
        <v>2</v>
      </c>
      <c r="B40" s="37">
        <v>200127</v>
      </c>
      <c r="C40" s="126" t="s">
        <v>1192</v>
      </c>
      <c r="D40" s="187" t="s">
        <v>1682</v>
      </c>
    </row>
    <row r="41" spans="1:4" s="8" customFormat="1" ht="54.75" customHeight="1">
      <c r="A41" s="17">
        <v>2</v>
      </c>
      <c r="B41" s="37">
        <v>200128</v>
      </c>
      <c r="C41" s="126" t="s">
        <v>1192</v>
      </c>
      <c r="D41" s="187" t="s">
        <v>1683</v>
      </c>
    </row>
    <row r="42" spans="1:4" s="8" customFormat="1" ht="54.75" customHeight="1">
      <c r="A42" s="17">
        <v>2</v>
      </c>
      <c r="B42" s="37">
        <v>200129</v>
      </c>
      <c r="C42" s="126" t="s">
        <v>1192</v>
      </c>
      <c r="D42" s="187" t="s">
        <v>1684</v>
      </c>
    </row>
    <row r="43" spans="1:4" s="258" customFormat="1" ht="39.75" customHeight="1">
      <c r="A43" s="335" t="s">
        <v>1685</v>
      </c>
      <c r="B43" s="318"/>
      <c r="C43" s="318"/>
      <c r="D43" s="318"/>
    </row>
    <row r="44" spans="1:4" s="8" customFormat="1" ht="54.75" customHeight="1">
      <c r="A44" s="17">
        <v>2</v>
      </c>
      <c r="B44" s="37">
        <v>200200</v>
      </c>
      <c r="C44" s="126" t="s">
        <v>1192</v>
      </c>
      <c r="D44" s="187" t="s">
        <v>1199</v>
      </c>
    </row>
    <row r="45" spans="1:4" s="8" customFormat="1" ht="54.75" customHeight="1">
      <c r="A45" s="17">
        <v>2</v>
      </c>
      <c r="B45" s="37">
        <v>200201</v>
      </c>
      <c r="C45" s="126" t="s">
        <v>1192</v>
      </c>
      <c r="D45" s="187" t="s">
        <v>1844</v>
      </c>
    </row>
    <row r="46" spans="1:4" s="8" customFormat="1" ht="54.75" customHeight="1">
      <c r="A46" s="17">
        <v>2</v>
      </c>
      <c r="B46" s="37">
        <v>200202</v>
      </c>
      <c r="C46" s="126" t="s">
        <v>1192</v>
      </c>
      <c r="D46" s="187" t="s">
        <v>1686</v>
      </c>
    </row>
    <row r="47" spans="1:4" s="8" customFormat="1" ht="54.75" customHeight="1">
      <c r="A47" s="17">
        <v>2</v>
      </c>
      <c r="B47" s="37">
        <v>200203</v>
      </c>
      <c r="C47" s="126" t="s">
        <v>1192</v>
      </c>
      <c r="D47" s="187" t="s">
        <v>1687</v>
      </c>
    </row>
    <row r="48" spans="1:4" s="8" customFormat="1" ht="54.75" customHeight="1">
      <c r="A48" s="17">
        <v>2</v>
      </c>
      <c r="B48" s="37">
        <v>200204</v>
      </c>
      <c r="C48" s="126" t="s">
        <v>1192</v>
      </c>
      <c r="D48" s="187" t="s">
        <v>1688</v>
      </c>
    </row>
    <row r="49" spans="1:4" s="8" customFormat="1" ht="54.75" customHeight="1">
      <c r="A49" s="17">
        <v>2</v>
      </c>
      <c r="B49" s="37">
        <v>200205</v>
      </c>
      <c r="C49" s="126" t="s">
        <v>1192</v>
      </c>
      <c r="D49" s="187" t="s">
        <v>1689</v>
      </c>
    </row>
    <row r="50" spans="1:4" s="8" customFormat="1" ht="54.75" customHeight="1">
      <c r="A50" s="17">
        <v>2</v>
      </c>
      <c r="B50" s="37">
        <v>200206</v>
      </c>
      <c r="C50" s="126" t="s">
        <v>1192</v>
      </c>
      <c r="D50" s="187" t="s">
        <v>1690</v>
      </c>
    </row>
    <row r="51" spans="1:4" s="8" customFormat="1" ht="54.75" customHeight="1">
      <c r="A51" s="17">
        <v>2</v>
      </c>
      <c r="B51" s="37">
        <v>200207</v>
      </c>
      <c r="C51" s="126" t="s">
        <v>1192</v>
      </c>
      <c r="D51" s="187" t="s">
        <v>1691</v>
      </c>
    </row>
    <row r="52" spans="1:4" s="8" customFormat="1" ht="54.75" customHeight="1">
      <c r="A52" s="17">
        <v>2</v>
      </c>
      <c r="B52" s="37">
        <v>200208</v>
      </c>
      <c r="C52" s="126" t="s">
        <v>1192</v>
      </c>
      <c r="D52" s="187" t="s">
        <v>1692</v>
      </c>
    </row>
    <row r="53" spans="1:4" s="8" customFormat="1" ht="75" customHeight="1">
      <c r="A53" s="17">
        <v>2</v>
      </c>
      <c r="B53" s="37">
        <v>200209</v>
      </c>
      <c r="C53" s="126" t="s">
        <v>1192</v>
      </c>
      <c r="D53" s="187" t="s">
        <v>1693</v>
      </c>
    </row>
    <row r="54" spans="1:4" s="8" customFormat="1" ht="75" customHeight="1">
      <c r="A54" s="17">
        <v>2</v>
      </c>
      <c r="B54" s="37">
        <v>200210</v>
      </c>
      <c r="C54" s="126" t="s">
        <v>1192</v>
      </c>
      <c r="D54" s="187" t="s">
        <v>1200</v>
      </c>
    </row>
    <row r="55" spans="1:4" s="8" customFormat="1" ht="54.75" customHeight="1">
      <c r="A55" s="17">
        <v>2</v>
      </c>
      <c r="B55" s="37">
        <v>200211</v>
      </c>
      <c r="C55" s="126" t="s">
        <v>1192</v>
      </c>
      <c r="D55" s="187" t="s">
        <v>1694</v>
      </c>
    </row>
    <row r="56" spans="1:4" s="8" customFormat="1" ht="75" customHeight="1">
      <c r="A56" s="17">
        <v>2</v>
      </c>
      <c r="B56" s="37">
        <v>200212</v>
      </c>
      <c r="C56" s="126" t="s">
        <v>1192</v>
      </c>
      <c r="D56" s="187" t="s">
        <v>1201</v>
      </c>
    </row>
    <row r="57" spans="1:4" s="8" customFormat="1" ht="75" customHeight="1">
      <c r="A57" s="17">
        <v>2</v>
      </c>
      <c r="B57" s="37">
        <v>200213</v>
      </c>
      <c r="C57" s="126" t="s">
        <v>1192</v>
      </c>
      <c r="D57" s="187" t="s">
        <v>1695</v>
      </c>
    </row>
    <row r="58" spans="1:4" s="8" customFormat="1" ht="54.75" customHeight="1">
      <c r="A58" s="17">
        <v>2</v>
      </c>
      <c r="B58" s="37">
        <v>200214</v>
      </c>
      <c r="C58" s="126" t="s">
        <v>1192</v>
      </c>
      <c r="D58" s="187" t="s">
        <v>1202</v>
      </c>
    </row>
    <row r="59" spans="1:4" s="8" customFormat="1" ht="75" customHeight="1">
      <c r="A59" s="17">
        <v>2</v>
      </c>
      <c r="B59" s="37">
        <v>200215</v>
      </c>
      <c r="C59" s="126" t="s">
        <v>1192</v>
      </c>
      <c r="D59" s="187" t="s">
        <v>1696</v>
      </c>
    </row>
    <row r="60" spans="1:4" s="8" customFormat="1" ht="54.75" customHeight="1">
      <c r="A60" s="17">
        <v>2</v>
      </c>
      <c r="B60" s="37">
        <v>200216</v>
      </c>
      <c r="C60" s="126" t="s">
        <v>1192</v>
      </c>
      <c r="D60" s="187" t="s">
        <v>1203</v>
      </c>
    </row>
    <row r="61" spans="1:4" s="8" customFormat="1" ht="54.75" customHeight="1">
      <c r="A61" s="17">
        <v>2</v>
      </c>
      <c r="B61" s="37">
        <v>200217</v>
      </c>
      <c r="C61" s="126" t="s">
        <v>1192</v>
      </c>
      <c r="D61" s="187" t="s">
        <v>1697</v>
      </c>
    </row>
    <row r="62" spans="1:4" s="8" customFormat="1" ht="54.75" customHeight="1">
      <c r="A62" s="17">
        <v>2</v>
      </c>
      <c r="B62" s="37">
        <v>200218</v>
      </c>
      <c r="C62" s="126" t="s">
        <v>1192</v>
      </c>
      <c r="D62" s="187" t="s">
        <v>1698</v>
      </c>
    </row>
    <row r="63" spans="1:4" s="8" customFormat="1" ht="75" customHeight="1">
      <c r="A63" s="17">
        <v>2</v>
      </c>
      <c r="B63" s="37">
        <v>200219</v>
      </c>
      <c r="C63" s="126" t="s">
        <v>1192</v>
      </c>
      <c r="D63" s="187" t="s">
        <v>1699</v>
      </c>
    </row>
    <row r="64" spans="1:4" s="8" customFormat="1" ht="54.75" customHeight="1">
      <c r="A64" s="17">
        <v>2</v>
      </c>
      <c r="B64" s="37">
        <v>200220</v>
      </c>
      <c r="C64" s="126" t="s">
        <v>1192</v>
      </c>
      <c r="D64" s="187" t="s">
        <v>1204</v>
      </c>
    </row>
    <row r="65" spans="1:4" s="8" customFormat="1" ht="75" customHeight="1">
      <c r="A65" s="17">
        <v>2</v>
      </c>
      <c r="B65" s="37">
        <v>200221</v>
      </c>
      <c r="C65" s="126" t="s">
        <v>1192</v>
      </c>
      <c r="D65" s="187" t="s">
        <v>1205</v>
      </c>
    </row>
    <row r="66" spans="1:4" s="8" customFormat="1" ht="75" customHeight="1">
      <c r="A66" s="17">
        <v>2</v>
      </c>
      <c r="B66" s="37">
        <v>200222</v>
      </c>
      <c r="C66" s="126" t="s">
        <v>1192</v>
      </c>
      <c r="D66" s="187" t="s">
        <v>1206</v>
      </c>
    </row>
    <row r="67" spans="1:4" s="8" customFormat="1" ht="75" customHeight="1">
      <c r="A67" s="17">
        <v>2</v>
      </c>
      <c r="B67" s="37">
        <v>200223</v>
      </c>
      <c r="C67" s="126" t="s">
        <v>1192</v>
      </c>
      <c r="D67" s="187" t="s">
        <v>1207</v>
      </c>
    </row>
    <row r="68" spans="1:4" s="8" customFormat="1" ht="54.75" customHeight="1">
      <c r="A68" s="17">
        <v>2</v>
      </c>
      <c r="B68" s="37">
        <v>200224</v>
      </c>
      <c r="C68" s="126" t="s">
        <v>1192</v>
      </c>
      <c r="D68" s="187" t="s">
        <v>1202</v>
      </c>
    </row>
    <row r="69" spans="1:4" s="8" customFormat="1" ht="75" customHeight="1">
      <c r="A69" s="17">
        <v>2</v>
      </c>
      <c r="B69" s="37">
        <v>200225</v>
      </c>
      <c r="C69" s="126" t="s">
        <v>1192</v>
      </c>
      <c r="D69" s="187" t="s">
        <v>1700</v>
      </c>
    </row>
    <row r="70" spans="1:4" s="8" customFormat="1" ht="54.75" customHeight="1">
      <c r="A70" s="17">
        <v>2</v>
      </c>
      <c r="B70" s="37">
        <v>200226</v>
      </c>
      <c r="C70" s="126" t="s">
        <v>1192</v>
      </c>
      <c r="D70" s="187" t="s">
        <v>1203</v>
      </c>
    </row>
    <row r="71" spans="1:4" s="8" customFormat="1" ht="54.75" customHeight="1">
      <c r="A71" s="17">
        <v>2</v>
      </c>
      <c r="B71" s="37">
        <v>200227</v>
      </c>
      <c r="C71" s="126" t="s">
        <v>1192</v>
      </c>
      <c r="D71" s="187" t="s">
        <v>1701</v>
      </c>
    </row>
    <row r="72" spans="1:4" s="8" customFormat="1" ht="54.75" customHeight="1">
      <c r="A72" s="17">
        <v>2</v>
      </c>
      <c r="B72" s="37">
        <v>200228</v>
      </c>
      <c r="C72" s="126" t="s">
        <v>1192</v>
      </c>
      <c r="D72" s="187" t="s">
        <v>1702</v>
      </c>
    </row>
    <row r="73" spans="1:4" s="8" customFormat="1" ht="54.75" customHeight="1">
      <c r="A73" s="17">
        <v>2</v>
      </c>
      <c r="B73" s="37">
        <v>200229</v>
      </c>
      <c r="C73" s="126" t="s">
        <v>1192</v>
      </c>
      <c r="D73" s="187" t="s">
        <v>1703</v>
      </c>
    </row>
    <row r="74" spans="1:4" s="8" customFormat="1" ht="75" customHeight="1">
      <c r="A74" s="17">
        <v>2</v>
      </c>
      <c r="B74" s="37">
        <v>200230</v>
      </c>
      <c r="C74" s="126" t="s">
        <v>1192</v>
      </c>
      <c r="D74" s="187" t="s">
        <v>1704</v>
      </c>
    </row>
    <row r="75" spans="1:4" ht="64.5">
      <c r="A75" s="17">
        <v>2</v>
      </c>
      <c r="B75" s="37">
        <v>200231</v>
      </c>
      <c r="C75" s="126" t="s">
        <v>1192</v>
      </c>
      <c r="D75" s="187" t="s">
        <v>2065</v>
      </c>
    </row>
    <row r="76" spans="1:4" ht="54.75" customHeight="1">
      <c r="A76" s="17">
        <v>2</v>
      </c>
      <c r="B76" s="37">
        <v>200232</v>
      </c>
      <c r="C76" s="126" t="s">
        <v>1192</v>
      </c>
      <c r="D76" s="133" t="s">
        <v>2066</v>
      </c>
    </row>
    <row r="77" spans="1:4" s="19" customFormat="1" ht="30" customHeight="1">
      <c r="A77" s="59"/>
      <c r="B77" s="59"/>
      <c r="C77" s="59"/>
      <c r="D77" s="175"/>
    </row>
    <row r="78" ht="21">
      <c r="B78" s="38"/>
    </row>
    <row r="79" spans="1:4" s="19" customFormat="1" ht="30" customHeight="1">
      <c r="A79" s="331" t="s">
        <v>2171</v>
      </c>
      <c r="B79" s="331"/>
      <c r="C79" s="331"/>
      <c r="D79" s="331"/>
    </row>
    <row r="80" spans="1:4" s="19" customFormat="1" ht="30" customHeight="1" hidden="1">
      <c r="A80" s="331" t="s">
        <v>883</v>
      </c>
      <c r="B80" s="331"/>
      <c r="C80" s="331"/>
      <c r="D80" s="331"/>
    </row>
    <row r="81" spans="1:4" s="19" customFormat="1" ht="30" customHeight="1">
      <c r="A81" s="331" t="s">
        <v>2013</v>
      </c>
      <c r="B81" s="331"/>
      <c r="C81" s="331"/>
      <c r="D81" s="331"/>
    </row>
  </sheetData>
  <sheetProtection/>
  <autoFilter ref="A4:D76"/>
  <mergeCells count="8">
    <mergeCell ref="A79:D79"/>
    <mergeCell ref="A80:D80"/>
    <mergeCell ref="A2:D2"/>
    <mergeCell ref="A6:D6"/>
    <mergeCell ref="A12:D12"/>
    <mergeCell ref="A43:D43"/>
    <mergeCell ref="A81:D81"/>
    <mergeCell ref="A1:D1"/>
  </mergeCells>
  <printOptions/>
  <pageMargins left="0.7086614173228347" right="0.7086614173228347" top="0.7480314960629921" bottom="0.7480314960629921" header="0.31496062992125984" footer="0.31496062992125984"/>
  <pageSetup firstPageNumber="76" useFirstPageNumber="1" fitToHeight="0" fitToWidth="1" horizontalDpi="600" verticalDpi="600" orientation="portrait" paperSize="9" scale="63" r:id="rId1"/>
  <headerFooter alignWithMargins="0">
    <oddFooter>&amp;CРаздел 2 Страница &amp;P</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D203"/>
  <sheetViews>
    <sheetView zoomScalePageLayoutView="0" workbookViewId="0" topLeftCell="A1">
      <selection activeCell="E1" sqref="E1:N16384"/>
    </sheetView>
  </sheetViews>
  <sheetFormatPr defaultColWidth="9.140625" defaultRowHeight="12.75"/>
  <cols>
    <col min="1" max="1" width="6.28125" style="50" customWidth="1"/>
    <col min="2" max="2" width="9.7109375" style="46" customWidth="1"/>
    <col min="3" max="3" width="17.7109375" style="297" customWidth="1"/>
    <col min="4" max="4" width="70.7109375" style="201" customWidth="1"/>
    <col min="5" max="16384" width="9.140625" style="1" customWidth="1"/>
  </cols>
  <sheetData>
    <row r="1" spans="1:4" s="48" customFormat="1" ht="34.5" customHeight="1">
      <c r="A1" s="347" t="s">
        <v>2401</v>
      </c>
      <c r="B1" s="347"/>
      <c r="C1" s="347"/>
      <c r="D1" s="347"/>
    </row>
    <row r="2" spans="1:4" s="32" customFormat="1" ht="27" customHeight="1">
      <c r="A2" s="321" t="s">
        <v>868</v>
      </c>
      <c r="B2" s="321"/>
      <c r="C2" s="321"/>
      <c r="D2" s="321"/>
    </row>
    <row r="3" spans="1:4" s="2" customFormat="1" ht="15" customHeight="1">
      <c r="A3" s="3"/>
      <c r="B3" s="36"/>
      <c r="C3" s="11"/>
      <c r="D3" s="175"/>
    </row>
    <row r="4" spans="1:4" s="13" customFormat="1" ht="97.5" customHeight="1">
      <c r="A4" s="177" t="s">
        <v>448</v>
      </c>
      <c r="B4" s="47" t="s">
        <v>2386</v>
      </c>
      <c r="C4" s="12" t="s">
        <v>536</v>
      </c>
      <c r="D4" s="10" t="s">
        <v>4</v>
      </c>
    </row>
    <row r="5" spans="1:4" s="16" customFormat="1" ht="15" customHeight="1">
      <c r="A5" s="41" t="s">
        <v>396</v>
      </c>
      <c r="B5" s="42" t="s">
        <v>449</v>
      </c>
      <c r="C5" s="43">
        <v>3</v>
      </c>
      <c r="D5" s="44">
        <v>4</v>
      </c>
    </row>
    <row r="6" spans="1:4" s="185" customFormat="1" ht="39.75" customHeight="1">
      <c r="A6" s="247"/>
      <c r="B6" s="248"/>
      <c r="C6" s="346" t="s">
        <v>1759</v>
      </c>
      <c r="D6" s="346"/>
    </row>
    <row r="7" spans="1:4" s="185" customFormat="1" ht="39.75" customHeight="1">
      <c r="A7" s="250"/>
      <c r="B7" s="251"/>
      <c r="C7" s="346" t="s">
        <v>913</v>
      </c>
      <c r="D7" s="346"/>
    </row>
    <row r="8" spans="1:4" s="30" customFormat="1" ht="75" customHeight="1">
      <c r="A8" s="52">
        <v>3</v>
      </c>
      <c r="B8" s="37">
        <v>300000</v>
      </c>
      <c r="C8" s="51" t="s">
        <v>886</v>
      </c>
      <c r="D8" s="129" t="s">
        <v>1439</v>
      </c>
    </row>
    <row r="9" spans="1:4" s="30" customFormat="1" ht="75" customHeight="1">
      <c r="A9" s="17">
        <v>3</v>
      </c>
      <c r="B9" s="37">
        <v>300001</v>
      </c>
      <c r="C9" s="51" t="s">
        <v>887</v>
      </c>
      <c r="D9" s="129" t="s">
        <v>1440</v>
      </c>
    </row>
    <row r="10" spans="1:4" s="5" customFormat="1" ht="75" customHeight="1">
      <c r="A10" s="52">
        <v>3</v>
      </c>
      <c r="B10" s="37">
        <v>300002</v>
      </c>
      <c r="C10" s="51" t="s">
        <v>886</v>
      </c>
      <c r="D10" s="129" t="s">
        <v>1441</v>
      </c>
    </row>
    <row r="11" spans="1:4" s="5" customFormat="1" ht="75" customHeight="1">
      <c r="A11" s="17">
        <v>3</v>
      </c>
      <c r="B11" s="37">
        <v>300003</v>
      </c>
      <c r="C11" s="51" t="s">
        <v>887</v>
      </c>
      <c r="D11" s="129" t="s">
        <v>1442</v>
      </c>
    </row>
    <row r="12" spans="1:4" s="30" customFormat="1" ht="54.75" customHeight="1">
      <c r="A12" s="52">
        <v>3</v>
      </c>
      <c r="B12" s="37">
        <v>300004</v>
      </c>
      <c r="C12" s="51" t="s">
        <v>886</v>
      </c>
      <c r="D12" s="129" t="s">
        <v>1443</v>
      </c>
    </row>
    <row r="13" spans="1:4" s="30" customFormat="1" ht="54.75" customHeight="1">
      <c r="A13" s="52">
        <v>3</v>
      </c>
      <c r="B13" s="37">
        <v>300005</v>
      </c>
      <c r="C13" s="51" t="s">
        <v>887</v>
      </c>
      <c r="D13" s="129" t="s">
        <v>1444</v>
      </c>
    </row>
    <row r="14" spans="1:4" s="6" customFormat="1" ht="75" customHeight="1">
      <c r="A14" s="17">
        <v>3</v>
      </c>
      <c r="B14" s="37">
        <v>300006</v>
      </c>
      <c r="C14" s="125" t="s">
        <v>1043</v>
      </c>
      <c r="D14" s="130" t="s">
        <v>1445</v>
      </c>
    </row>
    <row r="15" spans="1:4" s="6" customFormat="1" ht="75" customHeight="1">
      <c r="A15" s="52">
        <v>3</v>
      </c>
      <c r="B15" s="37">
        <v>300007</v>
      </c>
      <c r="C15" s="125" t="s">
        <v>532</v>
      </c>
      <c r="D15" s="130" t="s">
        <v>1446</v>
      </c>
    </row>
    <row r="16" spans="1:4" s="30" customFormat="1" ht="54.75" customHeight="1">
      <c r="A16" s="52">
        <v>3</v>
      </c>
      <c r="B16" s="37">
        <v>300008</v>
      </c>
      <c r="C16" s="51" t="s">
        <v>1220</v>
      </c>
      <c r="D16" s="133" t="s">
        <v>1222</v>
      </c>
    </row>
    <row r="17" spans="1:4" s="30" customFormat="1" ht="75" customHeight="1">
      <c r="A17" s="17">
        <v>3</v>
      </c>
      <c r="B17" s="37">
        <v>300009</v>
      </c>
      <c r="C17" s="51" t="s">
        <v>1220</v>
      </c>
      <c r="D17" s="133" t="s">
        <v>1223</v>
      </c>
    </row>
    <row r="18" spans="1:4" s="30" customFormat="1" ht="75" customHeight="1">
      <c r="A18" s="52">
        <v>3</v>
      </c>
      <c r="B18" s="37">
        <v>300010</v>
      </c>
      <c r="C18" s="51" t="s">
        <v>1963</v>
      </c>
      <c r="D18" s="133" t="s">
        <v>1964</v>
      </c>
    </row>
    <row r="19" spans="1:4" s="30" customFormat="1" ht="54.75" customHeight="1">
      <c r="A19" s="52">
        <v>3</v>
      </c>
      <c r="B19" s="37">
        <v>300011</v>
      </c>
      <c r="C19" s="4" t="s">
        <v>153</v>
      </c>
      <c r="D19" s="192" t="s">
        <v>253</v>
      </c>
    </row>
    <row r="20" spans="1:4" s="30" customFormat="1" ht="75" customHeight="1">
      <c r="A20" s="17">
        <v>3</v>
      </c>
      <c r="B20" s="37">
        <v>300012</v>
      </c>
      <c r="C20" s="4" t="s">
        <v>153</v>
      </c>
      <c r="D20" s="192" t="s">
        <v>254</v>
      </c>
    </row>
    <row r="21" spans="1:4" s="30" customFormat="1" ht="75" customHeight="1">
      <c r="A21" s="52">
        <v>3</v>
      </c>
      <c r="B21" s="37">
        <v>300013</v>
      </c>
      <c r="C21" s="4" t="s">
        <v>153</v>
      </c>
      <c r="D21" s="192" t="s">
        <v>255</v>
      </c>
    </row>
    <row r="22" spans="1:4" s="30" customFormat="1" ht="54.75" customHeight="1">
      <c r="A22" s="17">
        <v>3</v>
      </c>
      <c r="B22" s="37">
        <v>300014</v>
      </c>
      <c r="C22" s="4" t="s">
        <v>153</v>
      </c>
      <c r="D22" s="192" t="s">
        <v>454</v>
      </c>
    </row>
    <row r="23" spans="1:4" s="30" customFormat="1" ht="54.75" customHeight="1">
      <c r="A23" s="52">
        <v>3</v>
      </c>
      <c r="B23" s="37">
        <v>300015</v>
      </c>
      <c r="C23" s="4" t="s">
        <v>584</v>
      </c>
      <c r="D23" s="192" t="s">
        <v>585</v>
      </c>
    </row>
    <row r="24" spans="1:4" s="30" customFormat="1" ht="54.75" customHeight="1">
      <c r="A24" s="17">
        <v>3</v>
      </c>
      <c r="B24" s="37">
        <v>300016</v>
      </c>
      <c r="C24" s="4" t="s">
        <v>154</v>
      </c>
      <c r="D24" s="192" t="s">
        <v>256</v>
      </c>
    </row>
    <row r="25" spans="1:4" s="30" customFormat="1" ht="54.75" customHeight="1">
      <c r="A25" s="52">
        <v>3</v>
      </c>
      <c r="B25" s="37">
        <v>300017</v>
      </c>
      <c r="C25" s="4" t="s">
        <v>452</v>
      </c>
      <c r="D25" s="192" t="s">
        <v>453</v>
      </c>
    </row>
    <row r="26" spans="1:4" s="30" customFormat="1" ht="75" customHeight="1">
      <c r="A26" s="17">
        <v>3</v>
      </c>
      <c r="B26" s="37">
        <v>300018</v>
      </c>
      <c r="C26" s="20" t="s">
        <v>155</v>
      </c>
      <c r="D26" s="192" t="s">
        <v>257</v>
      </c>
    </row>
    <row r="27" spans="1:4" s="30" customFormat="1" ht="34.5" customHeight="1">
      <c r="A27" s="52">
        <v>3</v>
      </c>
      <c r="B27" s="37">
        <v>300019</v>
      </c>
      <c r="C27" s="4" t="s">
        <v>156</v>
      </c>
      <c r="D27" s="129" t="s">
        <v>258</v>
      </c>
    </row>
    <row r="28" spans="1:4" s="30" customFormat="1" ht="34.5" customHeight="1">
      <c r="A28" s="17">
        <v>3</v>
      </c>
      <c r="B28" s="37">
        <v>300020</v>
      </c>
      <c r="C28" s="7" t="s">
        <v>442</v>
      </c>
      <c r="D28" s="133" t="s">
        <v>443</v>
      </c>
    </row>
    <row r="29" spans="1:4" s="30" customFormat="1" ht="54.75" customHeight="1">
      <c r="A29" s="52">
        <v>3</v>
      </c>
      <c r="B29" s="37">
        <v>300021</v>
      </c>
      <c r="C29" s="7" t="s">
        <v>444</v>
      </c>
      <c r="D29" s="133" t="s">
        <v>450</v>
      </c>
    </row>
    <row r="30" spans="1:4" s="30" customFormat="1" ht="34.5" customHeight="1">
      <c r="A30" s="17">
        <v>3</v>
      </c>
      <c r="B30" s="37">
        <v>300022</v>
      </c>
      <c r="C30" s="7" t="s">
        <v>586</v>
      </c>
      <c r="D30" s="133" t="s">
        <v>451</v>
      </c>
    </row>
    <row r="31" spans="1:4" s="30" customFormat="1" ht="75" customHeight="1">
      <c r="A31" s="52">
        <v>3</v>
      </c>
      <c r="B31" s="37">
        <v>300023</v>
      </c>
      <c r="C31" s="7" t="s">
        <v>586</v>
      </c>
      <c r="D31" s="133" t="s">
        <v>863</v>
      </c>
    </row>
    <row r="32" spans="1:4" s="30" customFormat="1" ht="54.75" customHeight="1">
      <c r="A32" s="17">
        <v>3</v>
      </c>
      <c r="B32" s="37">
        <v>300024</v>
      </c>
      <c r="C32" s="7" t="s">
        <v>445</v>
      </c>
      <c r="D32" s="133" t="s">
        <v>1760</v>
      </c>
    </row>
    <row r="33" spans="1:4" s="30" customFormat="1" ht="54.75" customHeight="1">
      <c r="A33" s="52">
        <v>3</v>
      </c>
      <c r="B33" s="37">
        <v>300025</v>
      </c>
      <c r="C33" s="7" t="s">
        <v>446</v>
      </c>
      <c r="D33" s="133" t="s">
        <v>1761</v>
      </c>
    </row>
    <row r="34" spans="1:4" s="30" customFormat="1" ht="34.5" customHeight="1">
      <c r="A34" s="52">
        <v>3</v>
      </c>
      <c r="B34" s="37">
        <v>300026</v>
      </c>
      <c r="C34" s="4" t="s">
        <v>455</v>
      </c>
      <c r="D34" s="129" t="s">
        <v>474</v>
      </c>
    </row>
    <row r="35" spans="1:4" s="30" customFormat="1" ht="54.75" customHeight="1">
      <c r="A35" s="17">
        <v>3</v>
      </c>
      <c r="B35" s="37">
        <v>300027</v>
      </c>
      <c r="C35" s="4" t="s">
        <v>587</v>
      </c>
      <c r="D35" s="133" t="s">
        <v>1762</v>
      </c>
    </row>
    <row r="36" spans="1:4" s="30" customFormat="1" ht="34.5" customHeight="1">
      <c r="A36" s="52">
        <v>3</v>
      </c>
      <c r="B36" s="37">
        <v>300028</v>
      </c>
      <c r="C36" s="4" t="s">
        <v>588</v>
      </c>
      <c r="D36" s="132" t="s">
        <v>472</v>
      </c>
    </row>
    <row r="37" spans="1:4" s="30" customFormat="1" ht="54.75" customHeight="1">
      <c r="A37" s="17">
        <v>3</v>
      </c>
      <c r="B37" s="37">
        <v>300029</v>
      </c>
      <c r="C37" s="4"/>
      <c r="D37" s="129" t="s">
        <v>589</v>
      </c>
    </row>
    <row r="38" spans="1:4" s="30" customFormat="1" ht="34.5" customHeight="1">
      <c r="A38" s="52">
        <v>3</v>
      </c>
      <c r="B38" s="37">
        <v>300030</v>
      </c>
      <c r="C38" s="39" t="s">
        <v>590</v>
      </c>
      <c r="D38" s="136" t="s">
        <v>591</v>
      </c>
    </row>
    <row r="39" spans="1:4" s="6" customFormat="1" ht="75" customHeight="1">
      <c r="A39" s="17">
        <v>3</v>
      </c>
      <c r="B39" s="37">
        <v>300031</v>
      </c>
      <c r="C39" s="4" t="s">
        <v>1054</v>
      </c>
      <c r="D39" s="129" t="s">
        <v>1221</v>
      </c>
    </row>
    <row r="40" spans="1:4" s="6" customFormat="1" ht="54.75" customHeight="1">
      <c r="A40" s="17">
        <v>3</v>
      </c>
      <c r="B40" s="37">
        <v>300032</v>
      </c>
      <c r="C40" s="4"/>
      <c r="D40" s="129" t="s">
        <v>592</v>
      </c>
    </row>
    <row r="41" spans="1:4" s="6" customFormat="1" ht="34.5" customHeight="1">
      <c r="A41" s="17">
        <v>3</v>
      </c>
      <c r="B41" s="37">
        <v>300033</v>
      </c>
      <c r="C41" s="4" t="s">
        <v>982</v>
      </c>
      <c r="D41" s="129" t="s">
        <v>904</v>
      </c>
    </row>
    <row r="42" spans="1:4" s="6" customFormat="1" ht="34.5" customHeight="1">
      <c r="A42" s="17">
        <v>3</v>
      </c>
      <c r="B42" s="37">
        <v>300034</v>
      </c>
      <c r="C42" s="4" t="s">
        <v>982</v>
      </c>
      <c r="D42" s="129" t="s">
        <v>2102</v>
      </c>
    </row>
    <row r="43" spans="1:4" s="8" customFormat="1" ht="90" customHeight="1">
      <c r="A43" s="320" t="s">
        <v>1766</v>
      </c>
      <c r="B43" s="320"/>
      <c r="C43" s="320"/>
      <c r="D43" s="320"/>
    </row>
    <row r="44" spans="1:4" s="33" customFormat="1" ht="99.75" customHeight="1">
      <c r="A44" s="273">
        <v>3</v>
      </c>
      <c r="B44" s="37">
        <v>300200</v>
      </c>
      <c r="C44" s="350" t="s">
        <v>1765</v>
      </c>
      <c r="D44" s="351"/>
    </row>
    <row r="45" spans="1:4" s="8" customFormat="1" ht="75" customHeight="1">
      <c r="A45" s="345"/>
      <c r="B45" s="345"/>
      <c r="C45" s="51" t="s">
        <v>1220</v>
      </c>
      <c r="D45" s="133" t="s">
        <v>1223</v>
      </c>
    </row>
    <row r="46" spans="1:4" s="8" customFormat="1" ht="54.75" customHeight="1">
      <c r="A46" s="345"/>
      <c r="B46" s="345"/>
      <c r="C46" s="4" t="s">
        <v>1208</v>
      </c>
      <c r="D46" s="130" t="s">
        <v>1424</v>
      </c>
    </row>
    <row r="47" spans="1:4" s="8" customFormat="1" ht="54.75" customHeight="1">
      <c r="A47" s="345"/>
      <c r="B47" s="345"/>
      <c r="C47" s="4" t="s">
        <v>1030</v>
      </c>
      <c r="D47" s="129" t="s">
        <v>1423</v>
      </c>
    </row>
    <row r="48" spans="1:4" s="8" customFormat="1" ht="75" customHeight="1">
      <c r="A48" s="345"/>
      <c r="B48" s="345"/>
      <c r="C48" s="4" t="s">
        <v>1210</v>
      </c>
      <c r="D48" s="130" t="s">
        <v>1425</v>
      </c>
    </row>
    <row r="49" spans="1:4" s="8" customFormat="1" ht="78" customHeight="1">
      <c r="A49" s="345"/>
      <c r="B49" s="345"/>
      <c r="C49" s="62" t="s">
        <v>118</v>
      </c>
      <c r="D49" s="161" t="s">
        <v>2103</v>
      </c>
    </row>
    <row r="50" spans="1:4" s="8" customFormat="1" ht="34.5" customHeight="1">
      <c r="A50" s="345"/>
      <c r="B50" s="345"/>
      <c r="C50" s="270" t="s">
        <v>2118</v>
      </c>
      <c r="D50" s="163" t="s">
        <v>2117</v>
      </c>
    </row>
    <row r="51" spans="1:4" s="8" customFormat="1" ht="54.75" customHeight="1">
      <c r="A51" s="345"/>
      <c r="B51" s="345"/>
      <c r="C51" s="4" t="s">
        <v>1268</v>
      </c>
      <c r="D51" s="129" t="s">
        <v>1269</v>
      </c>
    </row>
    <row r="52" spans="1:4" s="8" customFormat="1" ht="54.75" customHeight="1">
      <c r="A52" s="345"/>
      <c r="B52" s="345"/>
      <c r="C52" s="82" t="s">
        <v>1254</v>
      </c>
      <c r="D52" s="161" t="s">
        <v>1255</v>
      </c>
    </row>
    <row r="53" spans="1:4" s="8" customFormat="1" ht="34.5" customHeight="1">
      <c r="A53" s="345"/>
      <c r="B53" s="345"/>
      <c r="C53" s="4" t="s">
        <v>1131</v>
      </c>
      <c r="D53" s="129" t="s">
        <v>1437</v>
      </c>
    </row>
    <row r="54" spans="1:4" s="8" customFormat="1" ht="34.5" customHeight="1">
      <c r="A54" s="345"/>
      <c r="B54" s="345"/>
      <c r="C54" s="4" t="s">
        <v>1135</v>
      </c>
      <c r="D54" s="129" t="s">
        <v>2341</v>
      </c>
    </row>
    <row r="55" spans="1:4" s="8" customFormat="1" ht="34.5" customHeight="1">
      <c r="A55" s="345"/>
      <c r="B55" s="345"/>
      <c r="C55" s="4" t="s">
        <v>837</v>
      </c>
      <c r="D55" s="129" t="s">
        <v>2342</v>
      </c>
    </row>
    <row r="56" spans="1:4" s="8" customFormat="1" ht="34.5" customHeight="1">
      <c r="A56" s="345"/>
      <c r="B56" s="345"/>
      <c r="C56" s="4" t="s">
        <v>1133</v>
      </c>
      <c r="D56" s="129" t="s">
        <v>1438</v>
      </c>
    </row>
    <row r="57" spans="1:4" s="8" customFormat="1" ht="117" customHeight="1">
      <c r="A57" s="345"/>
      <c r="B57" s="345"/>
      <c r="C57" s="4" t="s">
        <v>130</v>
      </c>
      <c r="D57" s="129" t="s">
        <v>1426</v>
      </c>
    </row>
    <row r="58" spans="1:4" s="8" customFormat="1" ht="94.5" customHeight="1">
      <c r="A58" s="345"/>
      <c r="B58" s="345"/>
      <c r="C58" s="4" t="s">
        <v>700</v>
      </c>
      <c r="D58" s="129" t="s">
        <v>1969</v>
      </c>
    </row>
    <row r="59" spans="1:4" s="8" customFormat="1" ht="54.75" customHeight="1">
      <c r="A59" s="345"/>
      <c r="B59" s="345"/>
      <c r="C59" s="7" t="s">
        <v>300</v>
      </c>
      <c r="D59" s="133" t="s">
        <v>301</v>
      </c>
    </row>
    <row r="60" spans="1:4" s="8" customFormat="1" ht="54.75" customHeight="1">
      <c r="A60" s="345"/>
      <c r="B60" s="345"/>
      <c r="C60" s="7" t="s">
        <v>87</v>
      </c>
      <c r="D60" s="133" t="s">
        <v>1306</v>
      </c>
    </row>
    <row r="61" spans="1:4" s="8" customFormat="1" ht="34.5" customHeight="1">
      <c r="A61" s="345"/>
      <c r="B61" s="345"/>
      <c r="C61" s="83" t="s">
        <v>484</v>
      </c>
      <c r="D61" s="129" t="s">
        <v>485</v>
      </c>
    </row>
    <row r="62" spans="1:4" s="8" customFormat="1" ht="34.5" customHeight="1">
      <c r="A62" s="345"/>
      <c r="B62" s="345"/>
      <c r="C62" s="7" t="s">
        <v>71</v>
      </c>
      <c r="D62" s="133" t="s">
        <v>280</v>
      </c>
    </row>
    <row r="63" spans="1:4" s="8" customFormat="1" ht="34.5" customHeight="1">
      <c r="A63" s="345"/>
      <c r="B63" s="345"/>
      <c r="C63" s="7" t="s">
        <v>73</v>
      </c>
      <c r="D63" s="133" t="s">
        <v>281</v>
      </c>
    </row>
    <row r="64" spans="1:4" s="8" customFormat="1" ht="54.75" customHeight="1">
      <c r="A64" s="345"/>
      <c r="B64" s="345"/>
      <c r="C64" s="7" t="s">
        <v>74</v>
      </c>
      <c r="D64" s="133" t="s">
        <v>278</v>
      </c>
    </row>
    <row r="65" spans="1:4" s="8" customFormat="1" ht="54.75" customHeight="1">
      <c r="A65" s="345"/>
      <c r="B65" s="345"/>
      <c r="C65" s="7" t="s">
        <v>486</v>
      </c>
      <c r="D65" s="161" t="s">
        <v>1279</v>
      </c>
    </row>
    <row r="66" spans="1:4" s="8" customFormat="1" ht="54.75" customHeight="1">
      <c r="A66" s="345"/>
      <c r="B66" s="345"/>
      <c r="C66" s="7" t="s">
        <v>84</v>
      </c>
      <c r="D66" s="161" t="s">
        <v>1285</v>
      </c>
    </row>
    <row r="67" spans="1:4" s="8" customFormat="1" ht="54.75" customHeight="1">
      <c r="A67" s="345"/>
      <c r="B67" s="345"/>
      <c r="C67" s="7" t="s">
        <v>83</v>
      </c>
      <c r="D67" s="161" t="s">
        <v>1286</v>
      </c>
    </row>
    <row r="68" spans="1:4" s="8" customFormat="1" ht="34.5" customHeight="1">
      <c r="A68" s="345"/>
      <c r="B68" s="345"/>
      <c r="C68" s="7" t="s">
        <v>75</v>
      </c>
      <c r="D68" s="133" t="s">
        <v>277</v>
      </c>
    </row>
    <row r="69" spans="1:4" s="8" customFormat="1" ht="54.75" customHeight="1">
      <c r="A69" s="345"/>
      <c r="B69" s="345"/>
      <c r="C69" s="82" t="s">
        <v>1323</v>
      </c>
      <c r="D69" s="129" t="s">
        <v>312</v>
      </c>
    </row>
    <row r="70" spans="1:4" s="8" customFormat="1" ht="54.75" customHeight="1">
      <c r="A70" s="345"/>
      <c r="B70" s="345"/>
      <c r="C70" s="20" t="s">
        <v>1324</v>
      </c>
      <c r="D70" s="161" t="s">
        <v>1325</v>
      </c>
    </row>
    <row r="71" spans="1:4" s="8" customFormat="1" ht="75" customHeight="1">
      <c r="A71" s="345"/>
      <c r="B71" s="345"/>
      <c r="C71" s="85" t="s">
        <v>1170</v>
      </c>
      <c r="D71" s="174" t="s">
        <v>1171</v>
      </c>
    </row>
    <row r="72" spans="1:4" s="8" customFormat="1" ht="75" customHeight="1">
      <c r="A72" s="345"/>
      <c r="B72" s="345"/>
      <c r="C72" s="85" t="s">
        <v>1176</v>
      </c>
      <c r="D72" s="174" t="s">
        <v>1965</v>
      </c>
    </row>
    <row r="73" spans="1:4" s="8" customFormat="1" ht="34.5" customHeight="1">
      <c r="A73" s="345"/>
      <c r="B73" s="345"/>
      <c r="C73" s="85" t="s">
        <v>88</v>
      </c>
      <c r="D73" s="174" t="s">
        <v>1966</v>
      </c>
    </row>
    <row r="74" spans="1:4" s="8" customFormat="1" ht="34.5" customHeight="1">
      <c r="A74" s="345"/>
      <c r="B74" s="345"/>
      <c r="C74" s="85" t="s">
        <v>68</v>
      </c>
      <c r="D74" s="174" t="s">
        <v>1967</v>
      </c>
    </row>
    <row r="75" spans="1:4" s="8" customFormat="1" ht="54.75" customHeight="1">
      <c r="A75" s="345"/>
      <c r="B75" s="345"/>
      <c r="C75" s="4" t="s">
        <v>16</v>
      </c>
      <c r="D75" s="129" t="s">
        <v>757</v>
      </c>
    </row>
    <row r="76" spans="1:4" s="8" customFormat="1" ht="75" customHeight="1">
      <c r="A76" s="345"/>
      <c r="B76" s="345"/>
      <c r="C76" s="20" t="s">
        <v>773</v>
      </c>
      <c r="D76" s="137" t="s">
        <v>774</v>
      </c>
    </row>
    <row r="77" spans="1:4" s="8" customFormat="1" ht="54.75" customHeight="1">
      <c r="A77" s="345"/>
      <c r="B77" s="345"/>
      <c r="C77" s="4" t="s">
        <v>127</v>
      </c>
      <c r="D77" s="129" t="s">
        <v>716</v>
      </c>
    </row>
    <row r="78" spans="1:4" s="8" customFormat="1" ht="54.75" customHeight="1">
      <c r="A78" s="345"/>
      <c r="B78" s="345"/>
      <c r="C78" s="4" t="s">
        <v>724</v>
      </c>
      <c r="D78" s="129" t="s">
        <v>725</v>
      </c>
    </row>
    <row r="79" spans="1:4" s="8" customFormat="1" ht="34.5" customHeight="1">
      <c r="A79" s="345"/>
      <c r="B79" s="345"/>
      <c r="C79" s="28" t="s">
        <v>780</v>
      </c>
      <c r="D79" s="166" t="s">
        <v>781</v>
      </c>
    </row>
    <row r="80" spans="1:4" s="8" customFormat="1" ht="54.75" customHeight="1">
      <c r="A80" s="345"/>
      <c r="B80" s="345"/>
      <c r="C80" s="4" t="s">
        <v>153</v>
      </c>
      <c r="D80" s="192" t="s">
        <v>253</v>
      </c>
    </row>
    <row r="81" spans="1:4" s="8" customFormat="1" ht="34.5" customHeight="1">
      <c r="A81" s="345"/>
      <c r="B81" s="345"/>
      <c r="C81" s="4" t="s">
        <v>61</v>
      </c>
      <c r="D81" s="129" t="s">
        <v>428</v>
      </c>
    </row>
    <row r="82" spans="1:4" s="8" customFormat="1" ht="54.75" customHeight="1">
      <c r="A82" s="345"/>
      <c r="B82" s="345"/>
      <c r="C82" s="20" t="s">
        <v>1329</v>
      </c>
      <c r="D82" s="161" t="s">
        <v>1327</v>
      </c>
    </row>
    <row r="83" spans="1:4" s="8" customFormat="1" ht="34.5" customHeight="1">
      <c r="A83" s="345"/>
      <c r="B83" s="345"/>
      <c r="C83" s="20" t="s">
        <v>313</v>
      </c>
      <c r="D83" s="161" t="s">
        <v>1326</v>
      </c>
    </row>
    <row r="84" spans="1:4" s="8" customFormat="1" ht="75" customHeight="1">
      <c r="A84" s="345"/>
      <c r="B84" s="345"/>
      <c r="C84" s="4" t="s">
        <v>538</v>
      </c>
      <c r="D84" s="129" t="s">
        <v>1763</v>
      </c>
    </row>
    <row r="85" spans="1:4" s="8" customFormat="1" ht="75" customHeight="1">
      <c r="A85" s="345"/>
      <c r="B85" s="345"/>
      <c r="C85" s="4" t="s">
        <v>537</v>
      </c>
      <c r="D85" s="129" t="s">
        <v>1764</v>
      </c>
    </row>
    <row r="86" spans="1:4" s="8" customFormat="1" ht="75" customHeight="1">
      <c r="A86" s="345"/>
      <c r="B86" s="345"/>
      <c r="C86" s="7"/>
      <c r="D86" s="193" t="s">
        <v>1447</v>
      </c>
    </row>
    <row r="87" spans="1:4" s="8" customFormat="1" ht="54.75" customHeight="1">
      <c r="A87" s="345"/>
      <c r="B87" s="345"/>
      <c r="C87" s="7" t="s">
        <v>90</v>
      </c>
      <c r="D87" s="133" t="s">
        <v>1298</v>
      </c>
    </row>
    <row r="88" spans="1:4" s="8" customFormat="1" ht="99.75" customHeight="1">
      <c r="A88" s="345"/>
      <c r="B88" s="345"/>
      <c r="C88" s="4" t="s">
        <v>679</v>
      </c>
      <c r="D88" s="129" t="s">
        <v>680</v>
      </c>
    </row>
    <row r="89" spans="1:4" s="275" customFormat="1" ht="84" customHeight="1">
      <c r="A89" s="17">
        <v>3</v>
      </c>
      <c r="B89" s="37">
        <v>300201</v>
      </c>
      <c r="C89" s="307" t="s">
        <v>1767</v>
      </c>
      <c r="D89" s="316"/>
    </row>
    <row r="90" spans="1:4" s="8" customFormat="1" ht="75" customHeight="1">
      <c r="A90" s="345"/>
      <c r="B90" s="345"/>
      <c r="C90" s="51" t="s">
        <v>1220</v>
      </c>
      <c r="D90" s="133" t="s">
        <v>1223</v>
      </c>
    </row>
    <row r="91" spans="1:4" s="8" customFormat="1" ht="54.75" customHeight="1">
      <c r="A91" s="345"/>
      <c r="B91" s="345"/>
      <c r="C91" s="4" t="s">
        <v>1208</v>
      </c>
      <c r="D91" s="130" t="s">
        <v>1424</v>
      </c>
    </row>
    <row r="92" spans="1:4" s="8" customFormat="1" ht="66" customHeight="1">
      <c r="A92" s="345"/>
      <c r="B92" s="345"/>
      <c r="C92" s="62" t="s">
        <v>118</v>
      </c>
      <c r="D92" s="161" t="s">
        <v>2103</v>
      </c>
    </row>
    <row r="93" spans="1:4" s="8" customFormat="1" ht="34.5" customHeight="1">
      <c r="A93" s="345"/>
      <c r="B93" s="345"/>
      <c r="C93" s="270" t="s">
        <v>2118</v>
      </c>
      <c r="D93" s="163" t="s">
        <v>2117</v>
      </c>
    </row>
    <row r="94" spans="1:4" s="8" customFormat="1" ht="75" customHeight="1">
      <c r="A94" s="345"/>
      <c r="B94" s="345"/>
      <c r="C94" s="4" t="s">
        <v>153</v>
      </c>
      <c r="D94" s="192" t="s">
        <v>254</v>
      </c>
    </row>
    <row r="95" spans="1:4" s="9" customFormat="1" ht="75" customHeight="1">
      <c r="A95" s="345"/>
      <c r="B95" s="345"/>
      <c r="C95" s="90" t="s">
        <v>912</v>
      </c>
      <c r="D95" s="138" t="s">
        <v>905</v>
      </c>
    </row>
    <row r="96" spans="1:4" s="8" customFormat="1" ht="34.5" customHeight="1">
      <c r="A96" s="345"/>
      <c r="B96" s="345"/>
      <c r="C96" s="7" t="s">
        <v>75</v>
      </c>
      <c r="D96" s="133" t="s">
        <v>277</v>
      </c>
    </row>
    <row r="97" spans="1:4" s="9" customFormat="1" ht="75" customHeight="1">
      <c r="A97" s="345"/>
      <c r="B97" s="345"/>
      <c r="C97" s="4" t="s">
        <v>537</v>
      </c>
      <c r="D97" s="129" t="s">
        <v>1764</v>
      </c>
    </row>
    <row r="98" spans="1:4" s="8" customFormat="1" ht="99.75" customHeight="1">
      <c r="A98" s="17">
        <v>3</v>
      </c>
      <c r="B98" s="37">
        <v>300202</v>
      </c>
      <c r="C98" s="350" t="s">
        <v>1968</v>
      </c>
      <c r="D98" s="351"/>
    </row>
    <row r="99" spans="1:4" s="9" customFormat="1" ht="75" customHeight="1">
      <c r="A99" s="345"/>
      <c r="B99" s="345"/>
      <c r="C99" s="51" t="s">
        <v>1220</v>
      </c>
      <c r="D99" s="133" t="s">
        <v>1223</v>
      </c>
    </row>
    <row r="100" spans="1:4" s="9" customFormat="1" ht="34.5" customHeight="1">
      <c r="A100" s="345"/>
      <c r="B100" s="345"/>
      <c r="C100" s="4" t="s">
        <v>982</v>
      </c>
      <c r="D100" s="129" t="s">
        <v>904</v>
      </c>
    </row>
    <row r="101" spans="1:4" s="9" customFormat="1" ht="54.75" customHeight="1">
      <c r="A101" s="345"/>
      <c r="B101" s="345"/>
      <c r="C101" s="4" t="s">
        <v>1208</v>
      </c>
      <c r="D101" s="130" t="s">
        <v>1424</v>
      </c>
    </row>
    <row r="102" spans="1:4" s="8" customFormat="1" ht="75" customHeight="1">
      <c r="A102" s="345"/>
      <c r="B102" s="345"/>
      <c r="C102" s="4" t="s">
        <v>1210</v>
      </c>
      <c r="D102" s="130" t="s">
        <v>1425</v>
      </c>
    </row>
    <row r="103" spans="1:4" s="9" customFormat="1" ht="81.75" customHeight="1">
      <c r="A103" s="345"/>
      <c r="B103" s="345"/>
      <c r="C103" s="62" t="s">
        <v>118</v>
      </c>
      <c r="D103" s="161" t="s">
        <v>2103</v>
      </c>
    </row>
    <row r="104" spans="1:4" s="9" customFormat="1" ht="75" customHeight="1">
      <c r="A104" s="345"/>
      <c r="B104" s="345"/>
      <c r="C104" s="62" t="s">
        <v>773</v>
      </c>
      <c r="D104" s="137" t="s">
        <v>774</v>
      </c>
    </row>
    <row r="105" spans="1:4" s="9" customFormat="1" ht="124.5" customHeight="1">
      <c r="A105" s="345"/>
      <c r="B105" s="345"/>
      <c r="C105" s="4" t="s">
        <v>130</v>
      </c>
      <c r="D105" s="129" t="s">
        <v>1426</v>
      </c>
    </row>
    <row r="106" spans="1:4" s="9" customFormat="1" ht="94.5" customHeight="1">
      <c r="A106" s="345"/>
      <c r="B106" s="345"/>
      <c r="C106" s="4" t="s">
        <v>679</v>
      </c>
      <c r="D106" s="129" t="s">
        <v>680</v>
      </c>
    </row>
    <row r="107" spans="1:4" s="8" customFormat="1" ht="54.75" customHeight="1">
      <c r="A107" s="345"/>
      <c r="B107" s="345"/>
      <c r="C107" s="4" t="s">
        <v>1268</v>
      </c>
      <c r="D107" s="129" t="s">
        <v>1269</v>
      </c>
    </row>
    <row r="108" spans="1:4" s="31" customFormat="1" ht="94.5" customHeight="1">
      <c r="A108" s="345"/>
      <c r="B108" s="345"/>
      <c r="C108" s="4" t="s">
        <v>700</v>
      </c>
      <c r="D108" s="129" t="s">
        <v>701</v>
      </c>
    </row>
    <row r="109" spans="1:4" s="31" customFormat="1" ht="34.5" customHeight="1">
      <c r="A109" s="345"/>
      <c r="B109" s="345"/>
      <c r="C109" s="270" t="s">
        <v>2118</v>
      </c>
      <c r="D109" s="163" t="s">
        <v>2117</v>
      </c>
    </row>
    <row r="110" spans="1:4" s="30" customFormat="1" ht="54.75" customHeight="1">
      <c r="A110" s="345"/>
      <c r="B110" s="345"/>
      <c r="C110" s="7" t="s">
        <v>300</v>
      </c>
      <c r="D110" s="133" t="s">
        <v>301</v>
      </c>
    </row>
    <row r="111" spans="1:4" s="31" customFormat="1" ht="34.5" customHeight="1">
      <c r="A111" s="345"/>
      <c r="B111" s="345"/>
      <c r="C111" s="83" t="s">
        <v>484</v>
      </c>
      <c r="D111" s="129" t="s">
        <v>485</v>
      </c>
    </row>
    <row r="112" spans="1:4" s="31" customFormat="1" ht="34.5" customHeight="1">
      <c r="A112" s="345"/>
      <c r="B112" s="345"/>
      <c r="C112" s="7" t="s">
        <v>71</v>
      </c>
      <c r="D112" s="133" t="s">
        <v>280</v>
      </c>
    </row>
    <row r="113" spans="1:4" s="33" customFormat="1" ht="34.5" customHeight="1">
      <c r="A113" s="345"/>
      <c r="B113" s="345"/>
      <c r="C113" s="7" t="s">
        <v>73</v>
      </c>
      <c r="D113" s="133" t="s">
        <v>281</v>
      </c>
    </row>
    <row r="114" spans="1:4" s="33" customFormat="1" ht="54.75" customHeight="1">
      <c r="A114" s="345"/>
      <c r="B114" s="345"/>
      <c r="C114" s="7" t="s">
        <v>74</v>
      </c>
      <c r="D114" s="133" t="s">
        <v>278</v>
      </c>
    </row>
    <row r="115" spans="1:4" s="33" customFormat="1" ht="54.75" customHeight="1">
      <c r="A115" s="345"/>
      <c r="B115" s="345"/>
      <c r="C115" s="7" t="s">
        <v>486</v>
      </c>
      <c r="D115" s="161" t="s">
        <v>1279</v>
      </c>
    </row>
    <row r="116" spans="1:4" s="33" customFormat="1" ht="54.75" customHeight="1">
      <c r="A116" s="345"/>
      <c r="B116" s="345"/>
      <c r="C116" s="7" t="s">
        <v>84</v>
      </c>
      <c r="D116" s="161" t="s">
        <v>1285</v>
      </c>
    </row>
    <row r="117" spans="1:4" s="33" customFormat="1" ht="54.75" customHeight="1">
      <c r="A117" s="345"/>
      <c r="B117" s="345"/>
      <c r="C117" s="7" t="s">
        <v>83</v>
      </c>
      <c r="D117" s="161" t="s">
        <v>1286</v>
      </c>
    </row>
    <row r="118" spans="1:4" s="33" customFormat="1" ht="34.5" customHeight="1">
      <c r="A118" s="345"/>
      <c r="B118" s="345"/>
      <c r="C118" s="7" t="s">
        <v>75</v>
      </c>
      <c r="D118" s="133" t="s">
        <v>277</v>
      </c>
    </row>
    <row r="119" spans="1:4" s="33" customFormat="1" ht="54.75" customHeight="1">
      <c r="A119" s="345"/>
      <c r="B119" s="345"/>
      <c r="C119" s="82" t="s">
        <v>1323</v>
      </c>
      <c r="D119" s="129" t="s">
        <v>312</v>
      </c>
    </row>
    <row r="120" spans="1:4" s="33" customFormat="1" ht="54.75" customHeight="1">
      <c r="A120" s="345"/>
      <c r="B120" s="345"/>
      <c r="C120" s="20" t="s">
        <v>1324</v>
      </c>
      <c r="D120" s="161" t="s">
        <v>1325</v>
      </c>
    </row>
    <row r="121" spans="1:4" s="33" customFormat="1" ht="54.75" customHeight="1">
      <c r="A121" s="345"/>
      <c r="B121" s="345"/>
      <c r="C121" s="4" t="s">
        <v>127</v>
      </c>
      <c r="D121" s="129" t="s">
        <v>716</v>
      </c>
    </row>
    <row r="122" spans="1:4" s="33" customFormat="1" ht="54.75" customHeight="1">
      <c r="A122" s="345"/>
      <c r="B122" s="345"/>
      <c r="C122" s="4" t="s">
        <v>724</v>
      </c>
      <c r="D122" s="129" t="s">
        <v>725</v>
      </c>
    </row>
    <row r="123" spans="1:4" s="33" customFormat="1" ht="34.5" customHeight="1">
      <c r="A123" s="345"/>
      <c r="B123" s="345"/>
      <c r="C123" s="28" t="s">
        <v>780</v>
      </c>
      <c r="D123" s="166" t="s">
        <v>781</v>
      </c>
    </row>
    <row r="124" spans="1:4" s="33" customFormat="1" ht="54.75" customHeight="1">
      <c r="A124" s="345"/>
      <c r="B124" s="345"/>
      <c r="C124" s="20" t="s">
        <v>1329</v>
      </c>
      <c r="D124" s="129" t="s">
        <v>1327</v>
      </c>
    </row>
    <row r="125" spans="1:4" s="33" customFormat="1" ht="34.5" customHeight="1">
      <c r="A125" s="345"/>
      <c r="B125" s="345"/>
      <c r="C125" s="20" t="s">
        <v>313</v>
      </c>
      <c r="D125" s="129" t="s">
        <v>1326</v>
      </c>
    </row>
    <row r="126" spans="1:4" s="33" customFormat="1" ht="34.5" customHeight="1">
      <c r="A126" s="345"/>
      <c r="B126" s="345"/>
      <c r="C126" s="4" t="s">
        <v>156</v>
      </c>
      <c r="D126" s="129" t="s">
        <v>258</v>
      </c>
    </row>
    <row r="127" spans="1:4" s="33" customFormat="1" ht="34.5" customHeight="1">
      <c r="A127" s="345"/>
      <c r="B127" s="345"/>
      <c r="C127" s="4" t="s">
        <v>61</v>
      </c>
      <c r="D127" s="129" t="s">
        <v>428</v>
      </c>
    </row>
    <row r="128" spans="1:4" s="33" customFormat="1" ht="75" customHeight="1">
      <c r="A128" s="345"/>
      <c r="B128" s="345"/>
      <c r="C128" s="90" t="s">
        <v>912</v>
      </c>
      <c r="D128" s="138" t="s">
        <v>905</v>
      </c>
    </row>
    <row r="129" spans="1:4" s="33" customFormat="1" ht="75" customHeight="1">
      <c r="A129" s="345"/>
      <c r="B129" s="345"/>
      <c r="C129" s="4" t="s">
        <v>153</v>
      </c>
      <c r="D129" s="192" t="s">
        <v>254</v>
      </c>
    </row>
    <row r="130" spans="1:4" s="33" customFormat="1" ht="75" customHeight="1">
      <c r="A130" s="345"/>
      <c r="B130" s="345"/>
      <c r="C130" s="4" t="s">
        <v>538</v>
      </c>
      <c r="D130" s="129" t="s">
        <v>1763</v>
      </c>
    </row>
    <row r="131" spans="1:4" s="33" customFormat="1" ht="75" customHeight="1">
      <c r="A131" s="345"/>
      <c r="B131" s="345"/>
      <c r="C131" s="4" t="s">
        <v>537</v>
      </c>
      <c r="D131" s="129" t="s">
        <v>1764</v>
      </c>
    </row>
    <row r="132" spans="1:4" s="8" customFormat="1" ht="54.75" customHeight="1">
      <c r="A132" s="345"/>
      <c r="B132" s="345"/>
      <c r="C132" s="7" t="s">
        <v>90</v>
      </c>
      <c r="D132" s="133" t="s">
        <v>1298</v>
      </c>
    </row>
    <row r="133" spans="1:4" s="33" customFormat="1" ht="75" customHeight="1">
      <c r="A133" s="338"/>
      <c r="B133" s="338"/>
      <c r="C133" s="7"/>
      <c r="D133" s="193" t="s">
        <v>1447</v>
      </c>
    </row>
    <row r="134" spans="1:4" s="182" customFormat="1" ht="54.75" customHeight="1">
      <c r="A134" s="352" t="s">
        <v>914</v>
      </c>
      <c r="B134" s="346"/>
      <c r="C134" s="346"/>
      <c r="D134" s="346"/>
    </row>
    <row r="135" spans="1:4" s="206" customFormat="1" ht="54.75" customHeight="1">
      <c r="A135" s="202"/>
      <c r="B135" s="307" t="s">
        <v>866</v>
      </c>
      <c r="C135" s="315"/>
      <c r="D135" s="315"/>
    </row>
    <row r="136" spans="1:4" s="8" customFormat="1" ht="54.75" customHeight="1">
      <c r="A136" s="17">
        <v>3</v>
      </c>
      <c r="B136" s="37">
        <v>300300</v>
      </c>
      <c r="C136" s="20" t="s">
        <v>252</v>
      </c>
      <c r="D136" s="194" t="s">
        <v>867</v>
      </c>
    </row>
    <row r="137" spans="1:4" s="8" customFormat="1" ht="54.75" customHeight="1">
      <c r="A137" s="17">
        <v>3</v>
      </c>
      <c r="B137" s="37">
        <v>300302</v>
      </c>
      <c r="C137" s="20" t="s">
        <v>252</v>
      </c>
      <c r="D137" s="194" t="s">
        <v>1212</v>
      </c>
    </row>
    <row r="138" spans="1:4" s="8" customFormat="1" ht="54.75" customHeight="1">
      <c r="A138" s="17">
        <v>3</v>
      </c>
      <c r="B138" s="37">
        <v>300303</v>
      </c>
      <c r="C138" s="20" t="s">
        <v>252</v>
      </c>
      <c r="D138" s="194" t="s">
        <v>1045</v>
      </c>
    </row>
    <row r="139" spans="1:4" s="6" customFormat="1" ht="120" customHeight="1">
      <c r="A139" s="17">
        <v>3</v>
      </c>
      <c r="B139" s="37">
        <v>300304</v>
      </c>
      <c r="C139" s="4" t="s">
        <v>1970</v>
      </c>
      <c r="D139" s="129" t="s">
        <v>1971</v>
      </c>
    </row>
    <row r="140" spans="1:4" s="6" customFormat="1" ht="94.5" customHeight="1">
      <c r="A140" s="17">
        <v>3</v>
      </c>
      <c r="B140" s="37">
        <v>300305</v>
      </c>
      <c r="C140" s="4" t="s">
        <v>1188</v>
      </c>
      <c r="D140" s="129" t="s">
        <v>1860</v>
      </c>
    </row>
    <row r="141" spans="1:4" s="6" customFormat="1" ht="94.5" customHeight="1">
      <c r="A141" s="17">
        <v>3</v>
      </c>
      <c r="B141" s="37">
        <v>300306</v>
      </c>
      <c r="C141" s="4" t="s">
        <v>1188</v>
      </c>
      <c r="D141" s="129" t="s">
        <v>1861</v>
      </c>
    </row>
    <row r="142" spans="1:4" s="6" customFormat="1" ht="53.25" customHeight="1">
      <c r="A142" s="17">
        <v>3</v>
      </c>
      <c r="B142" s="37">
        <v>300307</v>
      </c>
      <c r="C142" s="4" t="s">
        <v>1188</v>
      </c>
      <c r="D142" s="129" t="s">
        <v>2100</v>
      </c>
    </row>
    <row r="143" spans="1:4" s="182" customFormat="1" ht="54.75" customHeight="1">
      <c r="A143" s="202"/>
      <c r="B143" s="235"/>
      <c r="C143" s="249"/>
      <c r="D143" s="253" t="s">
        <v>1448</v>
      </c>
    </row>
    <row r="144" spans="1:4" s="30" customFormat="1" ht="34.5" customHeight="1">
      <c r="A144" s="337">
        <v>3</v>
      </c>
      <c r="B144" s="339">
        <v>300400</v>
      </c>
      <c r="C144" s="343" t="s">
        <v>890</v>
      </c>
      <c r="D144" s="195" t="s">
        <v>1449</v>
      </c>
    </row>
    <row r="145" spans="1:4" s="96" customFormat="1" ht="70.5" customHeight="1">
      <c r="A145" s="338"/>
      <c r="B145" s="340"/>
      <c r="C145" s="344"/>
      <c r="D145" s="196" t="s">
        <v>1450</v>
      </c>
    </row>
    <row r="146" spans="1:4" s="30" customFormat="1" ht="34.5" customHeight="1">
      <c r="A146" s="337">
        <v>3</v>
      </c>
      <c r="B146" s="339">
        <v>300401</v>
      </c>
      <c r="C146" s="343" t="s">
        <v>891</v>
      </c>
      <c r="D146" s="195" t="s">
        <v>1451</v>
      </c>
    </row>
    <row r="147" spans="1:4" s="96" customFormat="1" ht="157.5" customHeight="1">
      <c r="A147" s="338"/>
      <c r="B147" s="340"/>
      <c r="C147" s="344"/>
      <c r="D147" s="196" t="s">
        <v>1452</v>
      </c>
    </row>
    <row r="148" spans="1:4" s="30" customFormat="1" ht="34.5" customHeight="1">
      <c r="A148" s="337">
        <v>3</v>
      </c>
      <c r="B148" s="339">
        <v>300402</v>
      </c>
      <c r="C148" s="343" t="s">
        <v>892</v>
      </c>
      <c r="D148" s="195" t="s">
        <v>1453</v>
      </c>
    </row>
    <row r="149" spans="1:4" s="96" customFormat="1" ht="135.75" customHeight="1">
      <c r="A149" s="338"/>
      <c r="B149" s="340"/>
      <c r="C149" s="344"/>
      <c r="D149" s="197" t="s">
        <v>1454</v>
      </c>
    </row>
    <row r="150" spans="1:4" s="30" customFormat="1" ht="54.75" customHeight="1">
      <c r="A150" s="337">
        <v>3</v>
      </c>
      <c r="B150" s="339">
        <v>300403</v>
      </c>
      <c r="C150" s="343" t="s">
        <v>892</v>
      </c>
      <c r="D150" s="195" t="s">
        <v>1455</v>
      </c>
    </row>
    <row r="151" spans="1:4" s="96" customFormat="1" ht="154.5" customHeight="1">
      <c r="A151" s="338"/>
      <c r="B151" s="340"/>
      <c r="C151" s="344"/>
      <c r="D151" s="197" t="s">
        <v>1456</v>
      </c>
    </row>
    <row r="152" spans="1:4" s="30" customFormat="1" ht="34.5" customHeight="1">
      <c r="A152" s="337">
        <v>3</v>
      </c>
      <c r="B152" s="339">
        <v>300404</v>
      </c>
      <c r="C152" s="341" t="s">
        <v>893</v>
      </c>
      <c r="D152" s="195" t="s">
        <v>1457</v>
      </c>
    </row>
    <row r="153" spans="1:4" s="96" customFormat="1" ht="152.25" customHeight="1">
      <c r="A153" s="338"/>
      <c r="B153" s="340"/>
      <c r="C153" s="342"/>
      <c r="D153" s="197" t="s">
        <v>1458</v>
      </c>
    </row>
    <row r="154" spans="1:4" s="30" customFormat="1" ht="54.75" customHeight="1">
      <c r="A154" s="337">
        <v>3</v>
      </c>
      <c r="B154" s="339">
        <v>300405</v>
      </c>
      <c r="C154" s="341" t="s">
        <v>894</v>
      </c>
      <c r="D154" s="195" t="s">
        <v>1459</v>
      </c>
    </row>
    <row r="155" spans="1:4" s="96" customFormat="1" ht="144.75" customHeight="1">
      <c r="A155" s="338"/>
      <c r="B155" s="340"/>
      <c r="C155" s="342"/>
      <c r="D155" s="197" t="s">
        <v>1460</v>
      </c>
    </row>
    <row r="156" spans="1:4" s="30" customFormat="1" ht="34.5" customHeight="1">
      <c r="A156" s="337">
        <v>3</v>
      </c>
      <c r="B156" s="339">
        <v>300406</v>
      </c>
      <c r="C156" s="341" t="s">
        <v>895</v>
      </c>
      <c r="D156" s="195" t="s">
        <v>1461</v>
      </c>
    </row>
    <row r="157" spans="1:4" s="96" customFormat="1" ht="150.75" customHeight="1">
      <c r="A157" s="338"/>
      <c r="B157" s="340"/>
      <c r="C157" s="342"/>
      <c r="D157" s="197" t="s">
        <v>1462</v>
      </c>
    </row>
    <row r="158" spans="1:4" s="30" customFormat="1" ht="34.5" customHeight="1">
      <c r="A158" s="337">
        <v>3</v>
      </c>
      <c r="B158" s="339">
        <v>300407</v>
      </c>
      <c r="C158" s="341" t="s">
        <v>1972</v>
      </c>
      <c r="D158" s="195" t="s">
        <v>1973</v>
      </c>
    </row>
    <row r="159" spans="1:4" s="96" customFormat="1" ht="150.75" customHeight="1">
      <c r="A159" s="338"/>
      <c r="B159" s="340"/>
      <c r="C159" s="342"/>
      <c r="D159" s="197" t="s">
        <v>1974</v>
      </c>
    </row>
    <row r="160" spans="1:4" s="30" customFormat="1" ht="54.75" customHeight="1">
      <c r="A160" s="337">
        <v>3</v>
      </c>
      <c r="B160" s="339">
        <v>300408</v>
      </c>
      <c r="C160" s="341" t="s">
        <v>896</v>
      </c>
      <c r="D160" s="195" t="s">
        <v>1463</v>
      </c>
    </row>
    <row r="161" spans="1:4" s="96" customFormat="1" ht="151.5" customHeight="1">
      <c r="A161" s="338"/>
      <c r="B161" s="340"/>
      <c r="C161" s="342"/>
      <c r="D161" s="197" t="s">
        <v>1464</v>
      </c>
    </row>
    <row r="162" spans="1:4" s="30" customFormat="1" ht="34.5" customHeight="1">
      <c r="A162" s="337">
        <v>3</v>
      </c>
      <c r="B162" s="339">
        <v>300409</v>
      </c>
      <c r="C162" s="341" t="s">
        <v>897</v>
      </c>
      <c r="D162" s="195" t="s">
        <v>1465</v>
      </c>
    </row>
    <row r="163" spans="1:4" s="96" customFormat="1" ht="155.25" customHeight="1">
      <c r="A163" s="338"/>
      <c r="B163" s="340"/>
      <c r="C163" s="342"/>
      <c r="D163" s="197" t="s">
        <v>1466</v>
      </c>
    </row>
    <row r="164" spans="1:4" s="30" customFormat="1" ht="54.75" customHeight="1">
      <c r="A164" s="337">
        <v>3</v>
      </c>
      <c r="B164" s="339">
        <v>300410</v>
      </c>
      <c r="C164" s="341" t="s">
        <v>897</v>
      </c>
      <c r="D164" s="195" t="s">
        <v>1467</v>
      </c>
    </row>
    <row r="165" spans="1:4" s="96" customFormat="1" ht="144.75" customHeight="1">
      <c r="A165" s="338"/>
      <c r="B165" s="340"/>
      <c r="C165" s="342"/>
      <c r="D165" s="197" t="s">
        <v>1468</v>
      </c>
    </row>
    <row r="166" spans="1:4" s="30" customFormat="1" ht="54.75" customHeight="1">
      <c r="A166" s="337">
        <v>3</v>
      </c>
      <c r="B166" s="339">
        <v>300411</v>
      </c>
      <c r="C166" s="341" t="s">
        <v>898</v>
      </c>
      <c r="D166" s="195" t="s">
        <v>1469</v>
      </c>
    </row>
    <row r="167" spans="1:4" s="96" customFormat="1" ht="144.75" customHeight="1">
      <c r="A167" s="338"/>
      <c r="B167" s="340"/>
      <c r="C167" s="342"/>
      <c r="D167" s="197" t="s">
        <v>1470</v>
      </c>
    </row>
    <row r="168" spans="1:4" s="30" customFormat="1" ht="75" customHeight="1">
      <c r="A168" s="337">
        <v>3</v>
      </c>
      <c r="B168" s="339">
        <v>300412</v>
      </c>
      <c r="C168" s="341" t="s">
        <v>898</v>
      </c>
      <c r="D168" s="195" t="s">
        <v>1471</v>
      </c>
    </row>
    <row r="169" spans="1:4" s="96" customFormat="1" ht="144.75" customHeight="1">
      <c r="A169" s="338"/>
      <c r="B169" s="340"/>
      <c r="C169" s="342"/>
      <c r="D169" s="197" t="s">
        <v>1472</v>
      </c>
    </row>
    <row r="170" spans="1:4" s="30" customFormat="1" ht="34.5" customHeight="1">
      <c r="A170" s="337">
        <v>3</v>
      </c>
      <c r="B170" s="339">
        <v>300413</v>
      </c>
      <c r="C170" s="341" t="s">
        <v>899</v>
      </c>
      <c r="D170" s="195" t="s">
        <v>1473</v>
      </c>
    </row>
    <row r="171" spans="1:4" s="96" customFormat="1" ht="189.75" customHeight="1">
      <c r="A171" s="338"/>
      <c r="B171" s="340"/>
      <c r="C171" s="342"/>
      <c r="D171" s="197" t="s">
        <v>1474</v>
      </c>
    </row>
    <row r="172" spans="1:4" s="30" customFormat="1" ht="54.75" customHeight="1">
      <c r="A172" s="337">
        <v>3</v>
      </c>
      <c r="B172" s="339">
        <v>300414</v>
      </c>
      <c r="C172" s="341" t="s">
        <v>900</v>
      </c>
      <c r="D172" s="195" t="s">
        <v>1475</v>
      </c>
    </row>
    <row r="173" spans="1:4" s="96" customFormat="1" ht="195" customHeight="1">
      <c r="A173" s="338"/>
      <c r="B173" s="340"/>
      <c r="C173" s="342"/>
      <c r="D173" s="197" t="s">
        <v>1474</v>
      </c>
    </row>
    <row r="174" spans="1:4" s="30" customFormat="1" ht="54.75" customHeight="1">
      <c r="A174" s="337">
        <v>3</v>
      </c>
      <c r="B174" s="339">
        <v>300415</v>
      </c>
      <c r="C174" s="343" t="s">
        <v>901</v>
      </c>
      <c r="D174" s="195" t="s">
        <v>1476</v>
      </c>
    </row>
    <row r="175" spans="1:4" s="96" customFormat="1" ht="186" customHeight="1">
      <c r="A175" s="338"/>
      <c r="B175" s="340"/>
      <c r="C175" s="344"/>
      <c r="D175" s="197" t="s">
        <v>1477</v>
      </c>
    </row>
    <row r="176" spans="1:4" s="30" customFormat="1" ht="75" customHeight="1">
      <c r="A176" s="337">
        <v>3</v>
      </c>
      <c r="B176" s="339">
        <v>300416</v>
      </c>
      <c r="C176" s="343" t="s">
        <v>901</v>
      </c>
      <c r="D176" s="195" t="s">
        <v>1478</v>
      </c>
    </row>
    <row r="177" spans="1:4" s="96" customFormat="1" ht="186.75" customHeight="1">
      <c r="A177" s="338"/>
      <c r="B177" s="340"/>
      <c r="C177" s="344"/>
      <c r="D177" s="197" t="s">
        <v>1474</v>
      </c>
    </row>
    <row r="178" spans="1:4" s="30" customFormat="1" ht="34.5" customHeight="1">
      <c r="A178" s="337">
        <v>3</v>
      </c>
      <c r="B178" s="339">
        <v>300417</v>
      </c>
      <c r="C178" s="341" t="s">
        <v>902</v>
      </c>
      <c r="D178" s="195" t="s">
        <v>1479</v>
      </c>
    </row>
    <row r="179" spans="1:4" s="96" customFormat="1" ht="189.75" customHeight="1">
      <c r="A179" s="338"/>
      <c r="B179" s="340"/>
      <c r="C179" s="342"/>
      <c r="D179" s="197" t="s">
        <v>1480</v>
      </c>
    </row>
    <row r="180" spans="1:4" s="30" customFormat="1" ht="54.75" customHeight="1">
      <c r="A180" s="337">
        <v>3</v>
      </c>
      <c r="B180" s="339">
        <v>300418</v>
      </c>
      <c r="C180" s="341" t="s">
        <v>902</v>
      </c>
      <c r="D180" s="195" t="s">
        <v>1481</v>
      </c>
    </row>
    <row r="181" spans="1:4" s="96" customFormat="1" ht="189.75" customHeight="1">
      <c r="A181" s="338"/>
      <c r="B181" s="340"/>
      <c r="C181" s="342"/>
      <c r="D181" s="197" t="s">
        <v>1482</v>
      </c>
    </row>
    <row r="182" spans="1:4" s="30" customFormat="1" ht="45" customHeight="1">
      <c r="A182" s="337">
        <v>3</v>
      </c>
      <c r="B182" s="339">
        <v>300419</v>
      </c>
      <c r="C182" s="341" t="s">
        <v>1975</v>
      </c>
      <c r="D182" s="195" t="s">
        <v>1976</v>
      </c>
    </row>
    <row r="183" spans="1:4" s="96" customFormat="1" ht="147" customHeight="1">
      <c r="A183" s="338"/>
      <c r="B183" s="340"/>
      <c r="C183" s="342"/>
      <c r="D183" s="197" t="s">
        <v>1977</v>
      </c>
    </row>
    <row r="184" spans="1:4" s="30" customFormat="1" ht="75" customHeight="1">
      <c r="A184" s="337">
        <v>3</v>
      </c>
      <c r="B184" s="339">
        <v>300420</v>
      </c>
      <c r="C184" s="341" t="s">
        <v>1978</v>
      </c>
      <c r="D184" s="195" t="s">
        <v>1979</v>
      </c>
    </row>
    <row r="185" spans="1:4" s="96" customFormat="1" ht="147" customHeight="1">
      <c r="A185" s="338"/>
      <c r="B185" s="340"/>
      <c r="C185" s="342"/>
      <c r="D185" s="197" t="s">
        <v>1980</v>
      </c>
    </row>
    <row r="186" spans="1:4" s="30" customFormat="1" ht="54.75" customHeight="1">
      <c r="A186" s="337">
        <v>3</v>
      </c>
      <c r="B186" s="339">
        <v>300421</v>
      </c>
      <c r="C186" s="341" t="s">
        <v>903</v>
      </c>
      <c r="D186" s="195" t="s">
        <v>1483</v>
      </c>
    </row>
    <row r="187" spans="1:4" s="96" customFormat="1" ht="204.75" customHeight="1">
      <c r="A187" s="338"/>
      <c r="B187" s="340"/>
      <c r="C187" s="342"/>
      <c r="D187" s="197" t="s">
        <v>1485</v>
      </c>
    </row>
    <row r="188" spans="1:4" s="30" customFormat="1" ht="64.5" customHeight="1">
      <c r="A188" s="52">
        <v>3</v>
      </c>
      <c r="B188" s="40">
        <v>300422</v>
      </c>
      <c r="C188" s="53" t="s">
        <v>1981</v>
      </c>
      <c r="D188" s="198" t="s">
        <v>1982</v>
      </c>
    </row>
    <row r="189" spans="1:4" s="30" customFormat="1" ht="75" customHeight="1">
      <c r="A189" s="52">
        <v>3</v>
      </c>
      <c r="B189" s="40">
        <v>300423</v>
      </c>
      <c r="C189" s="53" t="s">
        <v>1983</v>
      </c>
      <c r="D189" s="198" t="s">
        <v>1984</v>
      </c>
    </row>
    <row r="190" spans="1:4" s="30" customFormat="1" ht="60" customHeight="1">
      <c r="A190" s="52">
        <v>3</v>
      </c>
      <c r="B190" s="40">
        <v>300424</v>
      </c>
      <c r="C190" s="53" t="s">
        <v>890</v>
      </c>
      <c r="D190" s="198" t="s">
        <v>1985</v>
      </c>
    </row>
    <row r="191" spans="1:4" s="30" customFormat="1" ht="39.75" customHeight="1">
      <c r="A191" s="52">
        <v>3</v>
      </c>
      <c r="B191" s="40">
        <v>300425</v>
      </c>
      <c r="C191" s="53"/>
      <c r="D191" s="198" t="s">
        <v>2387</v>
      </c>
    </row>
    <row r="192" spans="1:4" s="30" customFormat="1" ht="39.75" customHeight="1">
      <c r="A192" s="52">
        <v>3</v>
      </c>
      <c r="B192" s="40">
        <v>300426</v>
      </c>
      <c r="C192" s="53"/>
      <c r="D192" s="198" t="s">
        <v>2388</v>
      </c>
    </row>
    <row r="193" spans="1:4" s="30" customFormat="1" ht="39.75" customHeight="1">
      <c r="A193" s="52">
        <v>3</v>
      </c>
      <c r="B193" s="40">
        <v>300427</v>
      </c>
      <c r="C193" s="53"/>
      <c r="D193" s="198" t="s">
        <v>2389</v>
      </c>
    </row>
    <row r="194" spans="1:4" s="30" customFormat="1" ht="39.75" customHeight="1">
      <c r="A194" s="17"/>
      <c r="B194" s="37"/>
      <c r="C194" s="177"/>
      <c r="D194" s="254" t="s">
        <v>1149</v>
      </c>
    </row>
    <row r="195" spans="1:4" s="30" customFormat="1" ht="219.75" customHeight="1">
      <c r="A195" s="17">
        <v>3</v>
      </c>
      <c r="B195" s="40">
        <v>300600</v>
      </c>
      <c r="C195" s="71" t="s">
        <v>1168</v>
      </c>
      <c r="D195" s="199" t="s">
        <v>2343</v>
      </c>
    </row>
    <row r="196" spans="1:4" s="30" customFormat="1" ht="189.75" customHeight="1">
      <c r="A196" s="17">
        <v>3</v>
      </c>
      <c r="B196" s="40">
        <v>300602</v>
      </c>
      <c r="C196" s="71" t="s">
        <v>1169</v>
      </c>
      <c r="D196" s="199" t="s">
        <v>2344</v>
      </c>
    </row>
    <row r="197" spans="1:4" ht="68.25" customHeight="1">
      <c r="A197" s="348" t="s">
        <v>1484</v>
      </c>
      <c r="B197" s="349"/>
      <c r="C197" s="349"/>
      <c r="D197" s="349"/>
    </row>
    <row r="198" spans="1:4" s="19" customFormat="1" ht="30" customHeight="1">
      <c r="A198" s="59"/>
      <c r="B198" s="59"/>
      <c r="C198" s="59"/>
      <c r="D198" s="175"/>
    </row>
    <row r="199" spans="1:4" s="6" customFormat="1" ht="21">
      <c r="A199" s="9"/>
      <c r="B199" s="38"/>
      <c r="C199" s="8"/>
      <c r="D199" s="176"/>
    </row>
    <row r="200" spans="1:4" s="19" customFormat="1" ht="19.5" customHeight="1">
      <c r="A200" s="331" t="s">
        <v>882</v>
      </c>
      <c r="B200" s="331"/>
      <c r="C200" s="331"/>
      <c r="D200" s="331"/>
    </row>
    <row r="201" spans="1:4" s="19" customFormat="1" ht="30" customHeight="1">
      <c r="A201" s="331" t="s">
        <v>2171</v>
      </c>
      <c r="B201" s="331"/>
      <c r="C201" s="331"/>
      <c r="D201" s="331"/>
    </row>
    <row r="202" spans="1:4" s="19" customFormat="1" ht="30" customHeight="1">
      <c r="A202" s="331" t="s">
        <v>883</v>
      </c>
      <c r="B202" s="331"/>
      <c r="C202" s="331"/>
      <c r="D202" s="331"/>
    </row>
    <row r="203" spans="1:4" s="19" customFormat="1" ht="30" customHeight="1">
      <c r="A203" s="331" t="s">
        <v>2013</v>
      </c>
      <c r="B203" s="331"/>
      <c r="C203" s="331"/>
      <c r="D203" s="331"/>
    </row>
  </sheetData>
  <sheetProtection/>
  <autoFilter ref="A4:D203"/>
  <mergeCells count="87">
    <mergeCell ref="C44:D44"/>
    <mergeCell ref="C98:D98"/>
    <mergeCell ref="A134:D134"/>
    <mergeCell ref="B135:D135"/>
    <mergeCell ref="A203:D203"/>
    <mergeCell ref="A152:A153"/>
    <mergeCell ref="A201:D201"/>
    <mergeCell ref="A197:D197"/>
    <mergeCell ref="A200:D200"/>
    <mergeCell ref="A162:A163"/>
    <mergeCell ref="B162:B163"/>
    <mergeCell ref="C152:C153"/>
    <mergeCell ref="B160:B161"/>
    <mergeCell ref="A202:D202"/>
    <mergeCell ref="C7:D7"/>
    <mergeCell ref="A146:A147"/>
    <mergeCell ref="B146:B147"/>
    <mergeCell ref="C146:C147"/>
    <mergeCell ref="C148:C149"/>
    <mergeCell ref="A99:A133"/>
    <mergeCell ref="A43:D43"/>
    <mergeCell ref="B90:B97"/>
    <mergeCell ref="C150:C151"/>
    <mergeCell ref="B144:B145"/>
    <mergeCell ref="C144:C145"/>
    <mergeCell ref="B45:B88"/>
    <mergeCell ref="C6:D6"/>
    <mergeCell ref="A1:D1"/>
    <mergeCell ref="A2:D2"/>
    <mergeCell ref="C156:C157"/>
    <mergeCell ref="C160:C161"/>
    <mergeCell ref="C154:C155"/>
    <mergeCell ref="B150:B151"/>
    <mergeCell ref="A45:A88"/>
    <mergeCell ref="B148:B149"/>
    <mergeCell ref="A148:A149"/>
    <mergeCell ref="C89:D89"/>
    <mergeCell ref="A90:A97"/>
    <mergeCell ref="B99:B133"/>
    <mergeCell ref="A144:A145"/>
    <mergeCell ref="A150:A151"/>
    <mergeCell ref="B152:B153"/>
    <mergeCell ref="A168:A169"/>
    <mergeCell ref="B168:B169"/>
    <mergeCell ref="A166:A167"/>
    <mergeCell ref="B166:B167"/>
    <mergeCell ref="A160:A161"/>
    <mergeCell ref="B154:B155"/>
    <mergeCell ref="A164:A165"/>
    <mergeCell ref="B164:B165"/>
    <mergeCell ref="C162:C163"/>
    <mergeCell ref="A156:A157"/>
    <mergeCell ref="B156:B157"/>
    <mergeCell ref="A154:A155"/>
    <mergeCell ref="C164:C165"/>
    <mergeCell ref="C168:C169"/>
    <mergeCell ref="A170:A171"/>
    <mergeCell ref="B170:B171"/>
    <mergeCell ref="A172:A173"/>
    <mergeCell ref="B172:B173"/>
    <mergeCell ref="C172:C173"/>
    <mergeCell ref="C170:C171"/>
    <mergeCell ref="A174:A175"/>
    <mergeCell ref="B174:B175"/>
    <mergeCell ref="C174:C175"/>
    <mergeCell ref="A176:A177"/>
    <mergeCell ref="B176:B177"/>
    <mergeCell ref="C176:C177"/>
    <mergeCell ref="A180:A181"/>
    <mergeCell ref="B180:B181"/>
    <mergeCell ref="C180:C181"/>
    <mergeCell ref="C166:C167"/>
    <mergeCell ref="A186:A187"/>
    <mergeCell ref="B186:B187"/>
    <mergeCell ref="C186:C187"/>
    <mergeCell ref="A184:A185"/>
    <mergeCell ref="A178:A179"/>
    <mergeCell ref="B178:B179"/>
    <mergeCell ref="C178:C179"/>
    <mergeCell ref="B182:B183"/>
    <mergeCell ref="C182:C183"/>
    <mergeCell ref="B184:B185"/>
    <mergeCell ref="A182:A183"/>
    <mergeCell ref="A158:A159"/>
    <mergeCell ref="B158:B159"/>
    <mergeCell ref="C158:C159"/>
    <mergeCell ref="C184:C185"/>
  </mergeCells>
  <hyperlinks>
    <hyperlink ref="C128" r:id="rId1" display="http://zdravmedinform.ru/nomenclatura-meditcinskikh-uslug/a04.12.024.html"/>
    <hyperlink ref="C95" r:id="rId2" display="http://zdravmedinform.ru/nomenclatura-meditcinskikh-uslug/a04.12.024.html"/>
  </hyperlinks>
  <printOptions/>
  <pageMargins left="0.7086614173228347" right="0.7086614173228347" top="0.7480314960629921" bottom="0.7480314960629921" header="0.31496062992125984" footer="0.31496062992125984"/>
  <pageSetup firstPageNumber="81" useFirstPageNumber="1" fitToHeight="0" fitToWidth="1" horizontalDpi="600" verticalDpi="600" orientation="portrait" paperSize="9" scale="38" r:id="rId3"/>
  <headerFooter alignWithMargins="0">
    <oddFooter>&amp;CРаздел 3 Страница &amp;P</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D77"/>
  <sheetViews>
    <sheetView zoomScalePageLayoutView="0" workbookViewId="0" topLeftCell="A1">
      <selection activeCell="F3" sqref="F3"/>
    </sheetView>
  </sheetViews>
  <sheetFormatPr defaultColWidth="9.140625" defaultRowHeight="12.75"/>
  <cols>
    <col min="1" max="1" width="6.28125" style="50" customWidth="1"/>
    <col min="2" max="2" width="9.7109375" style="46" customWidth="1"/>
    <col min="3" max="3" width="17.7109375" style="63" customWidth="1"/>
    <col min="4" max="4" width="70.7109375" style="201" customWidth="1"/>
    <col min="5" max="16384" width="9.140625" style="1" customWidth="1"/>
  </cols>
  <sheetData>
    <row r="1" spans="1:4" s="48" customFormat="1" ht="34.5" customHeight="1">
      <c r="A1" s="347" t="s">
        <v>2400</v>
      </c>
      <c r="B1" s="347"/>
      <c r="C1" s="347"/>
      <c r="D1" s="347"/>
    </row>
    <row r="2" spans="1:4" s="32" customFormat="1" ht="27" customHeight="1">
      <c r="A2" s="321" t="s">
        <v>868</v>
      </c>
      <c r="B2" s="321"/>
      <c r="C2" s="321"/>
      <c r="D2" s="321"/>
    </row>
    <row r="3" spans="1:4" s="2" customFormat="1" ht="15" customHeight="1">
      <c r="A3" s="3"/>
      <c r="B3" s="36"/>
      <c r="C3" s="63"/>
      <c r="D3" s="175"/>
    </row>
    <row r="4" spans="1:4" s="13" customFormat="1" ht="97.5" customHeight="1">
      <c r="A4" s="177" t="s">
        <v>448</v>
      </c>
      <c r="B4" s="47" t="s">
        <v>2386</v>
      </c>
      <c r="C4" s="64" t="s">
        <v>536</v>
      </c>
      <c r="D4" s="65" t="s">
        <v>4</v>
      </c>
    </row>
    <row r="5" spans="1:4" s="16" customFormat="1" ht="15" customHeight="1">
      <c r="A5" s="14" t="s">
        <v>396</v>
      </c>
      <c r="B5" s="66" t="s">
        <v>449</v>
      </c>
      <c r="C5" s="204">
        <v>3</v>
      </c>
      <c r="D5" s="67">
        <v>4</v>
      </c>
    </row>
    <row r="6" spans="1:4" s="30" customFormat="1" ht="96.75" customHeight="1">
      <c r="A6" s="17">
        <v>4</v>
      </c>
      <c r="B6" s="37">
        <v>400000</v>
      </c>
      <c r="C6" s="4" t="s">
        <v>1152</v>
      </c>
      <c r="D6" s="203" t="s">
        <v>992</v>
      </c>
    </row>
    <row r="7" spans="1:4" s="30" customFormat="1" ht="120" customHeight="1">
      <c r="A7" s="17">
        <v>4</v>
      </c>
      <c r="B7" s="37">
        <v>400001</v>
      </c>
      <c r="C7" s="4" t="s">
        <v>1152</v>
      </c>
      <c r="D7" s="203" t="s">
        <v>993</v>
      </c>
    </row>
    <row r="8" spans="1:4" s="30" customFormat="1" ht="75" customHeight="1">
      <c r="A8" s="52">
        <v>4</v>
      </c>
      <c r="B8" s="37">
        <v>400002</v>
      </c>
      <c r="C8" s="4" t="s">
        <v>1153</v>
      </c>
      <c r="D8" s="203" t="s">
        <v>2014</v>
      </c>
    </row>
    <row r="9" spans="1:4" s="30" customFormat="1" ht="75" customHeight="1">
      <c r="A9" s="17">
        <v>4</v>
      </c>
      <c r="B9" s="37">
        <v>400003</v>
      </c>
      <c r="C9" s="4" t="s">
        <v>1153</v>
      </c>
      <c r="D9" s="203" t="s">
        <v>2015</v>
      </c>
    </row>
    <row r="10" spans="1:4" s="30" customFormat="1" ht="75" customHeight="1">
      <c r="A10" s="17">
        <v>4</v>
      </c>
      <c r="B10" s="37">
        <v>400004</v>
      </c>
      <c r="C10" s="4" t="s">
        <v>1153</v>
      </c>
      <c r="D10" s="203" t="s">
        <v>2016</v>
      </c>
    </row>
    <row r="11" spans="1:4" s="30" customFormat="1" ht="54.75" customHeight="1">
      <c r="A11" s="52">
        <v>4</v>
      </c>
      <c r="B11" s="37">
        <v>400005</v>
      </c>
      <c r="C11" s="4" t="s">
        <v>1154</v>
      </c>
      <c r="D11" s="203" t="s">
        <v>994</v>
      </c>
    </row>
    <row r="12" spans="1:4" s="30" customFormat="1" ht="54.75" customHeight="1">
      <c r="A12" s="52">
        <v>4</v>
      </c>
      <c r="B12" s="37">
        <v>400006</v>
      </c>
      <c r="C12" s="4" t="s">
        <v>1155</v>
      </c>
      <c r="D12" s="203" t="s">
        <v>995</v>
      </c>
    </row>
    <row r="13" spans="1:4" s="30" customFormat="1" ht="75" customHeight="1">
      <c r="A13" s="17">
        <v>4</v>
      </c>
      <c r="B13" s="37">
        <v>400007</v>
      </c>
      <c r="C13" s="4" t="s">
        <v>1155</v>
      </c>
      <c r="D13" s="203" t="s">
        <v>2017</v>
      </c>
    </row>
    <row r="14" spans="1:4" s="30" customFormat="1" ht="75" customHeight="1">
      <c r="A14" s="52">
        <v>4</v>
      </c>
      <c r="B14" s="37">
        <v>400008</v>
      </c>
      <c r="C14" s="68" t="s">
        <v>1156</v>
      </c>
      <c r="D14" s="203" t="s">
        <v>996</v>
      </c>
    </row>
    <row r="15" spans="1:4" s="30" customFormat="1" ht="94.5" customHeight="1">
      <c r="A15" s="52">
        <v>4</v>
      </c>
      <c r="B15" s="37">
        <v>400009</v>
      </c>
      <c r="C15" s="68" t="s">
        <v>1156</v>
      </c>
      <c r="D15" s="203" t="s">
        <v>2018</v>
      </c>
    </row>
    <row r="16" spans="1:4" s="30" customFormat="1" ht="54.75" customHeight="1">
      <c r="A16" s="17">
        <v>4</v>
      </c>
      <c r="B16" s="37">
        <v>400010</v>
      </c>
      <c r="C16" s="4" t="s">
        <v>1157</v>
      </c>
      <c r="D16" s="203" t="s">
        <v>997</v>
      </c>
    </row>
    <row r="17" spans="1:4" s="30" customFormat="1" ht="54.75" customHeight="1">
      <c r="A17" s="52">
        <v>4</v>
      </c>
      <c r="B17" s="37">
        <v>400011</v>
      </c>
      <c r="C17" s="4" t="s">
        <v>1157</v>
      </c>
      <c r="D17" s="203" t="s">
        <v>2019</v>
      </c>
    </row>
    <row r="18" spans="1:4" s="30" customFormat="1" ht="54.75" customHeight="1">
      <c r="A18" s="52">
        <v>4</v>
      </c>
      <c r="B18" s="37">
        <v>400012</v>
      </c>
      <c r="C18" s="4" t="s">
        <v>1157</v>
      </c>
      <c r="D18" s="203" t="s">
        <v>2250</v>
      </c>
    </row>
    <row r="19" spans="1:4" s="30" customFormat="1" ht="54.75" customHeight="1">
      <c r="A19" s="52">
        <v>4</v>
      </c>
      <c r="B19" s="37">
        <v>400013</v>
      </c>
      <c r="C19" s="4" t="s">
        <v>1158</v>
      </c>
      <c r="D19" s="203" t="s">
        <v>998</v>
      </c>
    </row>
    <row r="20" spans="1:4" s="30" customFormat="1" ht="54.75" customHeight="1">
      <c r="A20" s="17">
        <v>4</v>
      </c>
      <c r="B20" s="37">
        <v>400014</v>
      </c>
      <c r="C20" s="4" t="s">
        <v>1159</v>
      </c>
      <c r="D20" s="203" t="s">
        <v>999</v>
      </c>
    </row>
    <row r="21" spans="1:4" s="30" customFormat="1" ht="94.5" customHeight="1">
      <c r="A21" s="52">
        <v>4</v>
      </c>
      <c r="B21" s="37">
        <v>400015</v>
      </c>
      <c r="C21" s="4" t="s">
        <v>1159</v>
      </c>
      <c r="D21" s="203" t="s">
        <v>2020</v>
      </c>
    </row>
    <row r="22" spans="1:4" s="30" customFormat="1" ht="94.5" customHeight="1">
      <c r="A22" s="52">
        <v>4</v>
      </c>
      <c r="B22" s="37">
        <v>400016</v>
      </c>
      <c r="C22" s="4" t="s">
        <v>1159</v>
      </c>
      <c r="D22" s="203" t="s">
        <v>2021</v>
      </c>
    </row>
    <row r="23" spans="1:4" s="30" customFormat="1" ht="75" customHeight="1">
      <c r="A23" s="52">
        <v>4</v>
      </c>
      <c r="B23" s="37">
        <v>400017</v>
      </c>
      <c r="C23" s="4" t="s">
        <v>1159</v>
      </c>
      <c r="D23" s="203" t="s">
        <v>1000</v>
      </c>
    </row>
    <row r="24" spans="1:4" s="30" customFormat="1" ht="94.5" customHeight="1">
      <c r="A24" s="17">
        <v>4</v>
      </c>
      <c r="B24" s="37">
        <v>400018</v>
      </c>
      <c r="C24" s="4" t="s">
        <v>1159</v>
      </c>
      <c r="D24" s="203" t="s">
        <v>2024</v>
      </c>
    </row>
    <row r="25" spans="1:4" s="30" customFormat="1" ht="94.5" customHeight="1">
      <c r="A25" s="17">
        <v>4</v>
      </c>
      <c r="B25" s="37">
        <v>400019</v>
      </c>
      <c r="C25" s="4" t="s">
        <v>1159</v>
      </c>
      <c r="D25" s="203" t="s">
        <v>2025</v>
      </c>
    </row>
    <row r="26" spans="1:4" s="30" customFormat="1" ht="120" customHeight="1">
      <c r="A26" s="17">
        <v>4</v>
      </c>
      <c r="B26" s="37">
        <v>400020</v>
      </c>
      <c r="C26" s="4" t="s">
        <v>1159</v>
      </c>
      <c r="D26" s="203" t="s">
        <v>2022</v>
      </c>
    </row>
    <row r="27" spans="1:4" s="30" customFormat="1" ht="120" customHeight="1">
      <c r="A27" s="17">
        <v>4</v>
      </c>
      <c r="B27" s="37">
        <v>400021</v>
      </c>
      <c r="C27" s="4" t="s">
        <v>1159</v>
      </c>
      <c r="D27" s="203" t="s">
        <v>2023</v>
      </c>
    </row>
    <row r="28" spans="1:4" s="30" customFormat="1" ht="54.75" customHeight="1">
      <c r="A28" s="17">
        <v>4</v>
      </c>
      <c r="B28" s="37">
        <v>400022</v>
      </c>
      <c r="C28" s="4" t="s">
        <v>1159</v>
      </c>
      <c r="D28" s="203" t="s">
        <v>2026</v>
      </c>
    </row>
    <row r="29" spans="1:4" s="30" customFormat="1" ht="54.75" customHeight="1">
      <c r="A29" s="52">
        <v>4</v>
      </c>
      <c r="B29" s="37">
        <v>400023</v>
      </c>
      <c r="C29" s="4" t="s">
        <v>1159</v>
      </c>
      <c r="D29" s="203" t="s">
        <v>2027</v>
      </c>
    </row>
    <row r="30" spans="1:4" s="30" customFormat="1" ht="54.75" customHeight="1">
      <c r="A30" s="52">
        <v>4</v>
      </c>
      <c r="B30" s="37">
        <v>400024</v>
      </c>
      <c r="C30" s="4" t="s">
        <v>1159</v>
      </c>
      <c r="D30" s="203" t="s">
        <v>2028</v>
      </c>
    </row>
    <row r="31" spans="1:4" s="30" customFormat="1" ht="54.75" customHeight="1">
      <c r="A31" s="17">
        <v>4</v>
      </c>
      <c r="B31" s="37">
        <v>400025</v>
      </c>
      <c r="C31" s="4" t="s">
        <v>1160</v>
      </c>
      <c r="D31" s="203" t="s">
        <v>2029</v>
      </c>
    </row>
    <row r="32" spans="1:4" s="30" customFormat="1" ht="75" customHeight="1">
      <c r="A32" s="52">
        <v>4</v>
      </c>
      <c r="B32" s="37">
        <v>400026</v>
      </c>
      <c r="C32" s="4" t="s">
        <v>1160</v>
      </c>
      <c r="D32" s="203" t="s">
        <v>2030</v>
      </c>
    </row>
    <row r="33" spans="1:4" s="30" customFormat="1" ht="94.5" customHeight="1">
      <c r="A33" s="17">
        <v>4</v>
      </c>
      <c r="B33" s="37">
        <v>400027</v>
      </c>
      <c r="C33" s="4" t="s">
        <v>1160</v>
      </c>
      <c r="D33" s="203" t="s">
        <v>2031</v>
      </c>
    </row>
    <row r="34" spans="1:4" s="30" customFormat="1" ht="94.5" customHeight="1">
      <c r="A34" s="17">
        <v>4</v>
      </c>
      <c r="B34" s="37">
        <v>400028</v>
      </c>
      <c r="C34" s="4" t="s">
        <v>1160</v>
      </c>
      <c r="D34" s="203" t="s">
        <v>2032</v>
      </c>
    </row>
    <row r="35" spans="1:4" s="30" customFormat="1" ht="54.75" customHeight="1">
      <c r="A35" s="52">
        <v>4</v>
      </c>
      <c r="B35" s="37">
        <v>400029</v>
      </c>
      <c r="C35" s="4" t="s">
        <v>1161</v>
      </c>
      <c r="D35" s="203" t="s">
        <v>1001</v>
      </c>
    </row>
    <row r="36" spans="1:4" s="30" customFormat="1" ht="75" customHeight="1">
      <c r="A36" s="52">
        <v>4</v>
      </c>
      <c r="B36" s="37">
        <v>400030</v>
      </c>
      <c r="C36" s="4" t="s">
        <v>1161</v>
      </c>
      <c r="D36" s="203" t="s">
        <v>2033</v>
      </c>
    </row>
    <row r="37" spans="1:4" s="30" customFormat="1" ht="54.75" customHeight="1">
      <c r="A37" s="52">
        <v>4</v>
      </c>
      <c r="B37" s="37">
        <v>400031</v>
      </c>
      <c r="C37" s="4" t="s">
        <v>1161</v>
      </c>
      <c r="D37" s="203" t="s">
        <v>2251</v>
      </c>
    </row>
    <row r="38" spans="1:4" s="30" customFormat="1" ht="75" customHeight="1">
      <c r="A38" s="52">
        <v>4</v>
      </c>
      <c r="B38" s="37">
        <v>400032</v>
      </c>
      <c r="C38" s="4" t="s">
        <v>1161</v>
      </c>
      <c r="D38" s="203" t="s">
        <v>2034</v>
      </c>
    </row>
    <row r="39" spans="1:4" s="30" customFormat="1" ht="54.75" customHeight="1">
      <c r="A39" s="17">
        <v>4</v>
      </c>
      <c r="B39" s="37">
        <v>400033</v>
      </c>
      <c r="C39" s="4" t="s">
        <v>1162</v>
      </c>
      <c r="D39" s="203" t="s">
        <v>1002</v>
      </c>
    </row>
    <row r="40" spans="1:4" s="30" customFormat="1" ht="75" customHeight="1">
      <c r="A40" s="52">
        <v>4</v>
      </c>
      <c r="B40" s="37">
        <v>400034</v>
      </c>
      <c r="C40" s="4" t="s">
        <v>1162</v>
      </c>
      <c r="D40" s="203" t="s">
        <v>2035</v>
      </c>
    </row>
    <row r="41" spans="1:4" s="30" customFormat="1" ht="75" customHeight="1">
      <c r="A41" s="52">
        <v>4</v>
      </c>
      <c r="B41" s="37">
        <v>400035</v>
      </c>
      <c r="C41" s="4" t="s">
        <v>1162</v>
      </c>
      <c r="D41" s="203" t="s">
        <v>2036</v>
      </c>
    </row>
    <row r="42" spans="1:4" s="30" customFormat="1" ht="54.75" customHeight="1">
      <c r="A42" s="52">
        <v>4</v>
      </c>
      <c r="B42" s="37">
        <v>400036</v>
      </c>
      <c r="C42" s="4" t="s">
        <v>1158</v>
      </c>
      <c r="D42" s="203" t="s">
        <v>1003</v>
      </c>
    </row>
    <row r="43" spans="1:4" s="30" customFormat="1" ht="54.75" customHeight="1">
      <c r="A43" s="17">
        <v>4</v>
      </c>
      <c r="B43" s="37">
        <v>400037</v>
      </c>
      <c r="C43" s="4" t="s">
        <v>1163</v>
      </c>
      <c r="D43" s="203" t="s">
        <v>1004</v>
      </c>
    </row>
    <row r="44" spans="1:4" s="30" customFormat="1" ht="75" customHeight="1">
      <c r="A44" s="52">
        <v>4</v>
      </c>
      <c r="B44" s="37">
        <v>400038</v>
      </c>
      <c r="C44" s="4" t="s">
        <v>1163</v>
      </c>
      <c r="D44" s="203" t="s">
        <v>1005</v>
      </c>
    </row>
    <row r="45" spans="1:4" s="30" customFormat="1" ht="75" customHeight="1">
      <c r="A45" s="17">
        <v>4</v>
      </c>
      <c r="B45" s="37">
        <v>400039</v>
      </c>
      <c r="C45" s="4" t="s">
        <v>1158</v>
      </c>
      <c r="D45" s="203" t="s">
        <v>1006</v>
      </c>
    </row>
    <row r="46" spans="1:4" s="30" customFormat="1" ht="75" customHeight="1">
      <c r="A46" s="52">
        <v>4</v>
      </c>
      <c r="B46" s="37">
        <v>400040</v>
      </c>
      <c r="C46" s="4" t="s">
        <v>1158</v>
      </c>
      <c r="D46" s="203" t="s">
        <v>1007</v>
      </c>
    </row>
    <row r="47" spans="1:4" s="30" customFormat="1" ht="120" customHeight="1">
      <c r="A47" s="17">
        <v>4</v>
      </c>
      <c r="B47" s="37">
        <v>400041</v>
      </c>
      <c r="C47" s="4" t="s">
        <v>1164</v>
      </c>
      <c r="D47" s="203" t="s">
        <v>2252</v>
      </c>
    </row>
    <row r="48" spans="1:4" s="30" customFormat="1" ht="75" customHeight="1">
      <c r="A48" s="52">
        <v>4</v>
      </c>
      <c r="B48" s="37">
        <v>400042</v>
      </c>
      <c r="C48" s="4" t="s">
        <v>1165</v>
      </c>
      <c r="D48" s="203" t="s">
        <v>1008</v>
      </c>
    </row>
    <row r="49" spans="1:4" s="30" customFormat="1" ht="75" customHeight="1">
      <c r="A49" s="17">
        <v>4</v>
      </c>
      <c r="B49" s="37">
        <v>400043</v>
      </c>
      <c r="C49" s="4" t="s">
        <v>1158</v>
      </c>
      <c r="D49" s="203" t="s">
        <v>1009</v>
      </c>
    </row>
    <row r="50" spans="1:4" s="30" customFormat="1" ht="94.5" customHeight="1">
      <c r="A50" s="52">
        <v>4</v>
      </c>
      <c r="B50" s="37">
        <v>400044</v>
      </c>
      <c r="C50" s="4" t="s">
        <v>1158</v>
      </c>
      <c r="D50" s="203" t="s">
        <v>1010</v>
      </c>
    </row>
    <row r="51" spans="1:4" s="30" customFormat="1" ht="91.5" customHeight="1">
      <c r="A51" s="17">
        <v>4</v>
      </c>
      <c r="B51" s="37">
        <v>400045</v>
      </c>
      <c r="C51" s="4" t="s">
        <v>1158</v>
      </c>
      <c r="D51" s="203" t="s">
        <v>1011</v>
      </c>
    </row>
    <row r="52" spans="1:4" s="30" customFormat="1" ht="75" customHeight="1">
      <c r="A52" s="52">
        <v>4</v>
      </c>
      <c r="B52" s="37">
        <v>400046</v>
      </c>
      <c r="C52" s="4" t="s">
        <v>1166</v>
      </c>
      <c r="D52" s="203" t="s">
        <v>2037</v>
      </c>
    </row>
    <row r="53" spans="1:4" s="30" customFormat="1" ht="75" customHeight="1">
      <c r="A53" s="17">
        <v>4</v>
      </c>
      <c r="B53" s="37">
        <v>400047</v>
      </c>
      <c r="C53" s="4" t="s">
        <v>1166</v>
      </c>
      <c r="D53" s="203" t="s">
        <v>2038</v>
      </c>
    </row>
    <row r="54" spans="1:4" s="30" customFormat="1" ht="75" customHeight="1">
      <c r="A54" s="17">
        <v>4</v>
      </c>
      <c r="B54" s="37">
        <v>400048</v>
      </c>
      <c r="C54" s="4" t="s">
        <v>1166</v>
      </c>
      <c r="D54" s="203" t="s">
        <v>2039</v>
      </c>
    </row>
    <row r="55" spans="1:4" s="30" customFormat="1" ht="96.75" customHeight="1">
      <c r="A55" s="17">
        <v>4</v>
      </c>
      <c r="B55" s="37">
        <v>400049</v>
      </c>
      <c r="C55" s="4" t="s">
        <v>1166</v>
      </c>
      <c r="D55" s="203" t="s">
        <v>2253</v>
      </c>
    </row>
    <row r="56" spans="1:4" s="30" customFormat="1" ht="75" customHeight="1">
      <c r="A56" s="52">
        <v>4</v>
      </c>
      <c r="B56" s="37">
        <v>400050</v>
      </c>
      <c r="C56" s="4" t="s">
        <v>1166</v>
      </c>
      <c r="D56" s="203" t="s">
        <v>2040</v>
      </c>
    </row>
    <row r="57" spans="1:4" s="30" customFormat="1" ht="75" customHeight="1">
      <c r="A57" s="17">
        <v>4</v>
      </c>
      <c r="B57" s="37">
        <v>400051</v>
      </c>
      <c r="C57" s="4" t="s">
        <v>1166</v>
      </c>
      <c r="D57" s="203" t="s">
        <v>2041</v>
      </c>
    </row>
    <row r="58" spans="1:4" s="30" customFormat="1" ht="75" customHeight="1">
      <c r="A58" s="17">
        <v>4</v>
      </c>
      <c r="B58" s="37">
        <v>400052</v>
      </c>
      <c r="C58" s="4" t="s">
        <v>1166</v>
      </c>
      <c r="D58" s="203" t="s">
        <v>2042</v>
      </c>
    </row>
    <row r="59" spans="1:4" s="30" customFormat="1" ht="84.75" customHeight="1">
      <c r="A59" s="17">
        <v>4</v>
      </c>
      <c r="B59" s="37">
        <v>400053</v>
      </c>
      <c r="C59" s="4" t="s">
        <v>1152</v>
      </c>
      <c r="D59" s="203" t="s">
        <v>2352</v>
      </c>
    </row>
    <row r="60" spans="1:4" s="30" customFormat="1" ht="84.75" customHeight="1">
      <c r="A60" s="17">
        <v>4</v>
      </c>
      <c r="B60" s="37">
        <v>400054</v>
      </c>
      <c r="C60" s="4" t="s">
        <v>1152</v>
      </c>
      <c r="D60" s="203" t="s">
        <v>2353</v>
      </c>
    </row>
    <row r="61" spans="1:4" s="30" customFormat="1" ht="84.75" customHeight="1">
      <c r="A61" s="17">
        <v>4</v>
      </c>
      <c r="B61" s="37">
        <v>400055</v>
      </c>
      <c r="C61" s="4" t="s">
        <v>1152</v>
      </c>
      <c r="D61" s="203" t="s">
        <v>2354</v>
      </c>
    </row>
    <row r="62" spans="1:4" s="30" customFormat="1" ht="84.75" customHeight="1">
      <c r="A62" s="17">
        <v>4</v>
      </c>
      <c r="B62" s="37">
        <v>400062</v>
      </c>
      <c r="C62" s="4" t="s">
        <v>1152</v>
      </c>
      <c r="D62" s="203" t="s">
        <v>2356</v>
      </c>
    </row>
    <row r="63" spans="1:4" s="30" customFormat="1" ht="84.75" customHeight="1">
      <c r="A63" s="17">
        <v>4</v>
      </c>
      <c r="B63" s="37">
        <v>400056</v>
      </c>
      <c r="C63" s="4" t="s">
        <v>1152</v>
      </c>
      <c r="D63" s="203" t="s">
        <v>2355</v>
      </c>
    </row>
    <row r="64" spans="1:4" s="30" customFormat="1" ht="260.25" customHeight="1">
      <c r="A64" s="52">
        <v>4</v>
      </c>
      <c r="B64" s="37">
        <v>400057</v>
      </c>
      <c r="C64" s="68" t="s">
        <v>1167</v>
      </c>
      <c r="D64" s="203" t="s">
        <v>1768</v>
      </c>
    </row>
    <row r="65" spans="1:4" s="30" customFormat="1" ht="264.75" customHeight="1">
      <c r="A65" s="17">
        <v>4</v>
      </c>
      <c r="B65" s="37">
        <v>400058</v>
      </c>
      <c r="C65" s="68" t="s">
        <v>1167</v>
      </c>
      <c r="D65" s="203" t="s">
        <v>1769</v>
      </c>
    </row>
    <row r="66" spans="1:4" s="30" customFormat="1" ht="267.75" customHeight="1">
      <c r="A66" s="17">
        <v>4</v>
      </c>
      <c r="B66" s="37">
        <v>400059</v>
      </c>
      <c r="C66" s="68" t="s">
        <v>1167</v>
      </c>
      <c r="D66" s="203" t="s">
        <v>1770</v>
      </c>
    </row>
    <row r="67" spans="1:4" s="30" customFormat="1" ht="261" customHeight="1">
      <c r="A67" s="17">
        <v>4</v>
      </c>
      <c r="B67" s="37">
        <v>400060</v>
      </c>
      <c r="C67" s="68" t="s">
        <v>1167</v>
      </c>
      <c r="D67" s="203" t="s">
        <v>1044</v>
      </c>
    </row>
    <row r="68" spans="1:4" s="30" customFormat="1" ht="124.5" customHeight="1">
      <c r="A68" s="17">
        <v>4</v>
      </c>
      <c r="B68" s="37">
        <v>400061</v>
      </c>
      <c r="C68" s="4" t="s">
        <v>1163</v>
      </c>
      <c r="D68" s="203" t="s">
        <v>1012</v>
      </c>
    </row>
    <row r="69" spans="1:4" ht="21">
      <c r="A69" s="49"/>
      <c r="B69" s="45"/>
      <c r="D69" s="200"/>
    </row>
    <row r="70" spans="1:4" s="69" customFormat="1" ht="376.5" customHeight="1">
      <c r="A70" s="353" t="s">
        <v>2254</v>
      </c>
      <c r="B70" s="353"/>
      <c r="C70" s="353"/>
      <c r="D70" s="353"/>
    </row>
    <row r="71" spans="1:4" ht="18" customHeight="1">
      <c r="A71" s="70"/>
      <c r="B71" s="255"/>
      <c r="C71" s="256"/>
      <c r="D71" s="257"/>
    </row>
    <row r="72" spans="1:4" s="69" customFormat="1" ht="376.5" customHeight="1">
      <c r="A72" s="354" t="s">
        <v>2255</v>
      </c>
      <c r="B72" s="354"/>
      <c r="C72" s="354"/>
      <c r="D72" s="354"/>
    </row>
    <row r="73" spans="1:4" s="19" customFormat="1" ht="30" customHeight="1">
      <c r="A73" s="59"/>
      <c r="B73" s="59"/>
      <c r="C73" s="59"/>
      <c r="D73" s="175"/>
    </row>
    <row r="74" spans="1:4" s="6" customFormat="1" ht="21">
      <c r="A74" s="9"/>
      <c r="B74" s="38"/>
      <c r="C74" s="8"/>
      <c r="D74" s="176"/>
    </row>
    <row r="75" spans="1:4" s="19" customFormat="1" ht="30" customHeight="1">
      <c r="A75" s="331" t="s">
        <v>2171</v>
      </c>
      <c r="B75" s="331"/>
      <c r="C75" s="331"/>
      <c r="D75" s="331"/>
    </row>
    <row r="76" spans="1:4" s="19" customFormat="1" ht="30" customHeight="1" hidden="1">
      <c r="A76" s="331" t="s">
        <v>883</v>
      </c>
      <c r="B76" s="331"/>
      <c r="C76" s="331"/>
      <c r="D76" s="331"/>
    </row>
    <row r="77" spans="1:4" s="19" customFormat="1" ht="30" customHeight="1">
      <c r="A77" s="331" t="s">
        <v>2013</v>
      </c>
      <c r="B77" s="331"/>
      <c r="C77" s="331"/>
      <c r="D77" s="331"/>
    </row>
  </sheetData>
  <sheetProtection/>
  <autoFilter ref="A4:D72"/>
  <mergeCells count="7">
    <mergeCell ref="A77:D77"/>
    <mergeCell ref="A2:D2"/>
    <mergeCell ref="A75:D75"/>
    <mergeCell ref="A76:D76"/>
    <mergeCell ref="A70:D70"/>
    <mergeCell ref="A72:D72"/>
    <mergeCell ref="A1:D1"/>
  </mergeCells>
  <printOptions/>
  <pageMargins left="0.7086614173228347" right="0.7086614173228347" top="0.7480314960629921" bottom="0.7480314960629921" header="0.31496062992125984" footer="0.31496062992125984"/>
  <pageSetup firstPageNumber="95" useFirstPageNumber="1" fitToHeight="0" fitToWidth="1" horizontalDpi="600" verticalDpi="600" orientation="portrait" paperSize="9" scale="50" r:id="rId1"/>
  <headerFooter alignWithMargins="0">
    <oddFooter>&amp;CРаздел 4 Страница &amp;P</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D79"/>
  <sheetViews>
    <sheetView workbookViewId="0" topLeftCell="A1">
      <selection activeCell="F2" sqref="F2"/>
    </sheetView>
  </sheetViews>
  <sheetFormatPr defaultColWidth="9.140625" defaultRowHeight="12.75"/>
  <cols>
    <col min="1" max="1" width="6.28125" style="9" customWidth="1"/>
    <col min="2" max="2" width="9.7109375" style="9" customWidth="1"/>
    <col min="3" max="3" width="17.7109375" style="8" customWidth="1"/>
    <col min="4" max="4" width="70.7109375" style="176" customWidth="1"/>
    <col min="5" max="16384" width="9.140625" style="6" customWidth="1"/>
  </cols>
  <sheetData>
    <row r="1" spans="1:4" s="2" customFormat="1" ht="35.25" customHeight="1">
      <c r="A1" s="321" t="s">
        <v>2399</v>
      </c>
      <c r="B1" s="321"/>
      <c r="C1" s="321"/>
      <c r="D1" s="321"/>
    </row>
    <row r="2" spans="1:4" s="5" customFormat="1" ht="27" customHeight="1">
      <c r="A2" s="321" t="s">
        <v>870</v>
      </c>
      <c r="B2" s="321"/>
      <c r="C2" s="321"/>
      <c r="D2" s="321"/>
    </row>
    <row r="3" spans="1:4" s="2" customFormat="1" ht="15" customHeight="1">
      <c r="A3" s="3"/>
      <c r="B3" s="3"/>
      <c r="C3" s="11"/>
      <c r="D3" s="128"/>
    </row>
    <row r="4" spans="1:4" s="13" customFormat="1" ht="97.5" customHeight="1">
      <c r="A4" s="177" t="s">
        <v>448</v>
      </c>
      <c r="B4" s="47" t="s">
        <v>2386</v>
      </c>
      <c r="C4" s="12" t="s">
        <v>536</v>
      </c>
      <c r="D4" s="10" t="s">
        <v>4</v>
      </c>
    </row>
    <row r="5" spans="1:4" s="16" customFormat="1" ht="15" customHeight="1">
      <c r="A5" s="14" t="s">
        <v>396</v>
      </c>
      <c r="B5" s="14" t="s">
        <v>449</v>
      </c>
      <c r="C5" s="15">
        <v>3</v>
      </c>
      <c r="D5" s="205">
        <v>4</v>
      </c>
    </row>
    <row r="6" spans="1:4" s="178" customFormat="1" ht="39.75" customHeight="1">
      <c r="A6" s="202"/>
      <c r="B6" s="202"/>
      <c r="C6" s="358" t="s">
        <v>239</v>
      </c>
      <c r="D6" s="358"/>
    </row>
    <row r="7" spans="1:4" ht="75" customHeight="1">
      <c r="A7" s="17">
        <v>5</v>
      </c>
      <c r="B7" s="37">
        <v>500000</v>
      </c>
      <c r="C7" s="4" t="s">
        <v>240</v>
      </c>
      <c r="D7" s="129" t="s">
        <v>1708</v>
      </c>
    </row>
    <row r="8" spans="1:4" ht="75" customHeight="1">
      <c r="A8" s="17">
        <v>5</v>
      </c>
      <c r="B8" s="37">
        <v>500001</v>
      </c>
      <c r="C8" s="4" t="s">
        <v>241</v>
      </c>
      <c r="D8" s="129" t="s">
        <v>1709</v>
      </c>
    </row>
    <row r="9" spans="1:4" ht="75" customHeight="1">
      <c r="A9" s="17">
        <v>5</v>
      </c>
      <c r="B9" s="37">
        <v>500002</v>
      </c>
      <c r="C9" s="4" t="s">
        <v>139</v>
      </c>
      <c r="D9" s="129" t="s">
        <v>1710</v>
      </c>
    </row>
    <row r="10" spans="1:4" ht="34.5" customHeight="1">
      <c r="A10" s="17">
        <v>5</v>
      </c>
      <c r="B10" s="37">
        <v>500003</v>
      </c>
      <c r="C10" s="4" t="s">
        <v>537</v>
      </c>
      <c r="D10" s="129" t="s">
        <v>850</v>
      </c>
    </row>
    <row r="11" spans="1:4" ht="54.75" customHeight="1">
      <c r="A11" s="17">
        <v>5</v>
      </c>
      <c r="B11" s="37">
        <v>500004</v>
      </c>
      <c r="C11" s="4" t="s">
        <v>538</v>
      </c>
      <c r="D11" s="129" t="s">
        <v>1427</v>
      </c>
    </row>
    <row r="12" spans="1:4" s="206" customFormat="1" ht="50.25" customHeight="1">
      <c r="A12" s="202"/>
      <c r="B12" s="202"/>
      <c r="C12" s="356" t="s">
        <v>888</v>
      </c>
      <c r="D12" s="356"/>
    </row>
    <row r="13" spans="1:4" s="8" customFormat="1" ht="34.5" customHeight="1">
      <c r="A13" s="17">
        <v>5</v>
      </c>
      <c r="B13" s="37">
        <v>500050</v>
      </c>
      <c r="C13" s="4" t="s">
        <v>871</v>
      </c>
      <c r="D13" s="129" t="s">
        <v>872</v>
      </c>
    </row>
    <row r="14" spans="1:4" s="8" customFormat="1" ht="34.5" customHeight="1">
      <c r="A14" s="17">
        <v>5</v>
      </c>
      <c r="B14" s="37">
        <v>500051</v>
      </c>
      <c r="C14" s="4" t="s">
        <v>873</v>
      </c>
      <c r="D14" s="129" t="s">
        <v>874</v>
      </c>
    </row>
    <row r="15" spans="1:4" s="8" customFormat="1" ht="34.5" customHeight="1">
      <c r="A15" s="17">
        <v>5</v>
      </c>
      <c r="B15" s="37">
        <v>500052</v>
      </c>
      <c r="C15" s="4" t="s">
        <v>875</v>
      </c>
      <c r="D15" s="137" t="s">
        <v>876</v>
      </c>
    </row>
    <row r="16" spans="1:4" s="8" customFormat="1" ht="34.5" customHeight="1">
      <c r="A16" s="17">
        <v>5</v>
      </c>
      <c r="B16" s="37">
        <v>500053</v>
      </c>
      <c r="C16" s="4" t="s">
        <v>111</v>
      </c>
      <c r="D16" s="129" t="s">
        <v>877</v>
      </c>
    </row>
    <row r="17" spans="1:4" s="8" customFormat="1" ht="34.5" customHeight="1">
      <c r="A17" s="17">
        <v>5</v>
      </c>
      <c r="B17" s="37">
        <v>500054</v>
      </c>
      <c r="C17" s="4" t="s">
        <v>878</v>
      </c>
      <c r="D17" s="137" t="s">
        <v>879</v>
      </c>
    </row>
    <row r="18" spans="1:4" ht="54.75" customHeight="1">
      <c r="A18" s="17">
        <v>5</v>
      </c>
      <c r="B18" s="37">
        <v>500055</v>
      </c>
      <c r="C18" s="51" t="s">
        <v>106</v>
      </c>
      <c r="D18" s="129" t="s">
        <v>1913</v>
      </c>
    </row>
    <row r="19" spans="1:4" ht="64.5" customHeight="1">
      <c r="A19" s="17">
        <v>5</v>
      </c>
      <c r="B19" s="37">
        <v>500056</v>
      </c>
      <c r="C19" s="51" t="s">
        <v>1918</v>
      </c>
      <c r="D19" s="129" t="s">
        <v>1429</v>
      </c>
    </row>
    <row r="20" spans="1:4" ht="34.5" customHeight="1">
      <c r="A20" s="17">
        <v>5</v>
      </c>
      <c r="B20" s="37">
        <v>500057</v>
      </c>
      <c r="C20" s="51" t="s">
        <v>107</v>
      </c>
      <c r="D20" s="129" t="s">
        <v>1430</v>
      </c>
    </row>
    <row r="21" spans="1:4" ht="34.5" customHeight="1">
      <c r="A21" s="17">
        <v>5</v>
      </c>
      <c r="B21" s="37">
        <v>500058</v>
      </c>
      <c r="C21" s="51" t="s">
        <v>108</v>
      </c>
      <c r="D21" s="129" t="s">
        <v>1923</v>
      </c>
    </row>
    <row r="22" spans="1:4" ht="34.5" customHeight="1">
      <c r="A22" s="17">
        <v>5</v>
      </c>
      <c r="B22" s="37">
        <v>500059</v>
      </c>
      <c r="C22" s="51" t="s">
        <v>109</v>
      </c>
      <c r="D22" s="129" t="s">
        <v>1431</v>
      </c>
    </row>
    <row r="23" spans="1:4" ht="34.5" customHeight="1">
      <c r="A23" s="17">
        <v>5</v>
      </c>
      <c r="B23" s="37">
        <v>500060</v>
      </c>
      <c r="C23" s="51" t="s">
        <v>110</v>
      </c>
      <c r="D23" s="129" t="s">
        <v>1432</v>
      </c>
    </row>
    <row r="24" spans="1:4" ht="34.5" customHeight="1">
      <c r="A24" s="17">
        <v>5</v>
      </c>
      <c r="B24" s="37">
        <v>500061</v>
      </c>
      <c r="C24" s="51" t="s">
        <v>112</v>
      </c>
      <c r="D24" s="129" t="s">
        <v>1433</v>
      </c>
    </row>
    <row r="25" spans="1:4" ht="75" customHeight="1">
      <c r="A25" s="17">
        <v>5</v>
      </c>
      <c r="B25" s="37">
        <v>500062</v>
      </c>
      <c r="C25" s="51" t="s">
        <v>115</v>
      </c>
      <c r="D25" s="129" t="s">
        <v>2167</v>
      </c>
    </row>
    <row r="26" spans="1:4" ht="75" customHeight="1">
      <c r="A26" s="17">
        <v>5</v>
      </c>
      <c r="B26" s="37">
        <v>500063</v>
      </c>
      <c r="C26" s="51" t="s">
        <v>1925</v>
      </c>
      <c r="D26" s="129" t="s">
        <v>2168</v>
      </c>
    </row>
    <row r="27" spans="1:4" ht="75" customHeight="1">
      <c r="A27" s="17">
        <v>5</v>
      </c>
      <c r="B27" s="37">
        <v>500064</v>
      </c>
      <c r="C27" s="51" t="s">
        <v>1925</v>
      </c>
      <c r="D27" s="129" t="s">
        <v>2169</v>
      </c>
    </row>
    <row r="28" spans="1:4" ht="75" customHeight="1">
      <c r="A28" s="17">
        <v>5</v>
      </c>
      <c r="B28" s="37">
        <v>500065</v>
      </c>
      <c r="C28" s="51" t="s">
        <v>1925</v>
      </c>
      <c r="D28" s="129" t="s">
        <v>2170</v>
      </c>
    </row>
    <row r="29" spans="1:4" ht="54.75" customHeight="1">
      <c r="A29" s="17">
        <v>5</v>
      </c>
      <c r="B29" s="37">
        <v>500066</v>
      </c>
      <c r="C29" s="51" t="s">
        <v>116</v>
      </c>
      <c r="D29" s="129" t="s">
        <v>259</v>
      </c>
    </row>
    <row r="30" spans="1:4" ht="54.75" customHeight="1">
      <c r="A30" s="17">
        <v>5</v>
      </c>
      <c r="B30" s="37">
        <v>500067</v>
      </c>
      <c r="C30" s="51" t="s">
        <v>117</v>
      </c>
      <c r="D30" s="139" t="s">
        <v>2160</v>
      </c>
    </row>
    <row r="31" spans="1:4" ht="54.75" customHeight="1">
      <c r="A31" s="17">
        <v>5</v>
      </c>
      <c r="B31" s="37">
        <v>500068</v>
      </c>
      <c r="C31" s="51" t="s">
        <v>117</v>
      </c>
      <c r="D31" s="139" t="s">
        <v>2161</v>
      </c>
    </row>
    <row r="32" spans="1:4" ht="54.75" customHeight="1">
      <c r="A32" s="17">
        <v>5</v>
      </c>
      <c r="B32" s="37">
        <v>500069</v>
      </c>
      <c r="C32" s="51" t="s">
        <v>1926</v>
      </c>
      <c r="D32" s="139" t="s">
        <v>2162</v>
      </c>
    </row>
    <row r="33" spans="1:4" ht="54.75" customHeight="1">
      <c r="A33" s="17">
        <v>5</v>
      </c>
      <c r="B33" s="37">
        <v>500070</v>
      </c>
      <c r="C33" s="51" t="s">
        <v>1926</v>
      </c>
      <c r="D33" s="139" t="s">
        <v>2163</v>
      </c>
    </row>
    <row r="34" spans="1:4" ht="54.75" customHeight="1">
      <c r="A34" s="17">
        <v>5</v>
      </c>
      <c r="B34" s="37">
        <v>500071</v>
      </c>
      <c r="C34" s="51" t="s">
        <v>1926</v>
      </c>
      <c r="D34" s="139" t="s">
        <v>2164</v>
      </c>
    </row>
    <row r="35" spans="1:4" ht="54.75" customHeight="1">
      <c r="A35" s="17">
        <v>5</v>
      </c>
      <c r="B35" s="37">
        <v>500072</v>
      </c>
      <c r="C35" s="51" t="s">
        <v>1926</v>
      </c>
      <c r="D35" s="139" t="s">
        <v>2165</v>
      </c>
    </row>
    <row r="36" spans="1:4" ht="34.5" customHeight="1">
      <c r="A36" s="17">
        <v>5</v>
      </c>
      <c r="B36" s="37">
        <v>500073</v>
      </c>
      <c r="C36" s="51" t="s">
        <v>1926</v>
      </c>
      <c r="D36" s="139" t="s">
        <v>1927</v>
      </c>
    </row>
    <row r="37" spans="1:4" ht="34.5" customHeight="1">
      <c r="A37" s="17">
        <v>5</v>
      </c>
      <c r="B37" s="37">
        <v>500074</v>
      </c>
      <c r="C37" s="51" t="s">
        <v>1926</v>
      </c>
      <c r="D37" s="139" t="s">
        <v>1928</v>
      </c>
    </row>
    <row r="38" spans="1:4" ht="75" customHeight="1">
      <c r="A38" s="17">
        <v>5</v>
      </c>
      <c r="B38" s="37">
        <v>500075</v>
      </c>
      <c r="C38" s="4" t="s">
        <v>880</v>
      </c>
      <c r="D38" s="133" t="s">
        <v>881</v>
      </c>
    </row>
    <row r="39" spans="1:4" ht="34.5" customHeight="1">
      <c r="A39" s="17">
        <v>5</v>
      </c>
      <c r="B39" s="37">
        <v>500076</v>
      </c>
      <c r="C39" s="4" t="s">
        <v>1013</v>
      </c>
      <c r="D39" s="133" t="s">
        <v>1014</v>
      </c>
    </row>
    <row r="40" spans="1:4" s="178" customFormat="1" ht="50.25" customHeight="1">
      <c r="A40" s="299"/>
      <c r="B40" s="357" t="s">
        <v>1435</v>
      </c>
      <c r="C40" s="357"/>
      <c r="D40" s="357"/>
    </row>
    <row r="41" spans="1:4" s="178" customFormat="1" ht="39.75" customHeight="1">
      <c r="A41" s="202"/>
      <c r="B41" s="202"/>
      <c r="C41" s="356" t="s">
        <v>1771</v>
      </c>
      <c r="D41" s="356"/>
    </row>
    <row r="42" spans="1:4" ht="84.75" customHeight="1">
      <c r="A42" s="17">
        <v>5</v>
      </c>
      <c r="B42" s="37">
        <v>500100</v>
      </c>
      <c r="C42" s="4" t="s">
        <v>1224</v>
      </c>
      <c r="D42" s="137" t="s">
        <v>1225</v>
      </c>
    </row>
    <row r="43" spans="1:4" ht="54.75" customHeight="1">
      <c r="A43" s="17">
        <v>5</v>
      </c>
      <c r="B43" s="37">
        <v>500101</v>
      </c>
      <c r="C43" s="4" t="s">
        <v>1226</v>
      </c>
      <c r="D43" s="137" t="s">
        <v>1486</v>
      </c>
    </row>
    <row r="44" spans="1:4" ht="54.75" customHeight="1">
      <c r="A44" s="17">
        <v>5</v>
      </c>
      <c r="B44" s="37">
        <v>500102</v>
      </c>
      <c r="C44" s="4" t="s">
        <v>1227</v>
      </c>
      <c r="D44" s="137" t="s">
        <v>1487</v>
      </c>
    </row>
    <row r="45" spans="1:4" s="206" customFormat="1" ht="39.75" customHeight="1">
      <c r="A45" s="202"/>
      <c r="B45" s="202"/>
      <c r="C45" s="356" t="s">
        <v>260</v>
      </c>
      <c r="D45" s="356"/>
    </row>
    <row r="46" spans="1:4" s="178" customFormat="1" ht="39.75" customHeight="1">
      <c r="A46" s="202"/>
      <c r="B46" s="202"/>
      <c r="C46" s="355" t="s">
        <v>593</v>
      </c>
      <c r="D46" s="355"/>
    </row>
    <row r="47" spans="1:4" ht="94.5" customHeight="1">
      <c r="A47" s="17">
        <v>5</v>
      </c>
      <c r="B47" s="37">
        <v>500150</v>
      </c>
      <c r="C47" s="4" t="s">
        <v>59</v>
      </c>
      <c r="D47" s="129" t="s">
        <v>425</v>
      </c>
    </row>
    <row r="48" spans="1:4" ht="54.75" customHeight="1">
      <c r="A48" s="17">
        <v>5</v>
      </c>
      <c r="B48" s="37">
        <v>500151</v>
      </c>
      <c r="C48" s="4" t="s">
        <v>60</v>
      </c>
      <c r="D48" s="129" t="s">
        <v>426</v>
      </c>
    </row>
    <row r="49" spans="1:4" ht="34.5" customHeight="1">
      <c r="A49" s="17">
        <v>5</v>
      </c>
      <c r="B49" s="37">
        <v>500152</v>
      </c>
      <c r="C49" s="4" t="s">
        <v>61</v>
      </c>
      <c r="D49" s="129" t="s">
        <v>428</v>
      </c>
    </row>
    <row r="50" spans="1:4" ht="54.75" customHeight="1">
      <c r="A50" s="17">
        <v>5</v>
      </c>
      <c r="B50" s="37">
        <v>500153</v>
      </c>
      <c r="C50" s="4" t="s">
        <v>594</v>
      </c>
      <c r="D50" s="129" t="s">
        <v>429</v>
      </c>
    </row>
    <row r="51" spans="1:4" ht="54.75" customHeight="1">
      <c r="A51" s="17">
        <v>5</v>
      </c>
      <c r="B51" s="37">
        <v>500154</v>
      </c>
      <c r="C51" s="4" t="s">
        <v>594</v>
      </c>
      <c r="D51" s="129" t="s">
        <v>430</v>
      </c>
    </row>
    <row r="52" spans="1:4" s="206" customFormat="1" ht="39.75" customHeight="1">
      <c r="A52" s="202"/>
      <c r="B52" s="202"/>
      <c r="C52" s="356" t="s">
        <v>599</v>
      </c>
      <c r="D52" s="356"/>
    </row>
    <row r="53" spans="1:4" s="8" customFormat="1" ht="34.5" customHeight="1">
      <c r="A53" s="17">
        <v>5</v>
      </c>
      <c r="B53" s="37">
        <v>500200</v>
      </c>
      <c r="C53" s="7" t="s">
        <v>58</v>
      </c>
      <c r="D53" s="133" t="s">
        <v>320</v>
      </c>
    </row>
    <row r="54" spans="1:4" s="8" customFormat="1" ht="54.75" customHeight="1">
      <c r="A54" s="17">
        <v>5</v>
      </c>
      <c r="B54" s="37">
        <v>500201</v>
      </c>
      <c r="C54" s="7" t="s">
        <v>52</v>
      </c>
      <c r="D54" s="133" t="s">
        <v>321</v>
      </c>
    </row>
    <row r="55" spans="1:4" s="8" customFormat="1" ht="54.75" customHeight="1">
      <c r="A55" s="17">
        <v>5</v>
      </c>
      <c r="B55" s="37">
        <v>500202</v>
      </c>
      <c r="C55" s="7" t="s">
        <v>53</v>
      </c>
      <c r="D55" s="133" t="s">
        <v>412</v>
      </c>
    </row>
    <row r="56" spans="1:4" s="8" customFormat="1" ht="54.75" customHeight="1">
      <c r="A56" s="17">
        <v>5</v>
      </c>
      <c r="B56" s="37">
        <v>500203</v>
      </c>
      <c r="C56" s="21" t="s">
        <v>57</v>
      </c>
      <c r="D56" s="142" t="s">
        <v>322</v>
      </c>
    </row>
    <row r="57" spans="1:4" s="8" customFormat="1" ht="34.5" customHeight="1">
      <c r="A57" s="17">
        <v>5</v>
      </c>
      <c r="B57" s="37">
        <v>500204</v>
      </c>
      <c r="C57" s="7" t="s">
        <v>158</v>
      </c>
      <c r="D57" s="133" t="s">
        <v>323</v>
      </c>
    </row>
    <row r="58" spans="1:4" s="8" customFormat="1" ht="54.75" customHeight="1">
      <c r="A58" s="17">
        <v>5</v>
      </c>
      <c r="B58" s="37">
        <v>500205</v>
      </c>
      <c r="C58" s="22" t="s">
        <v>56</v>
      </c>
      <c r="D58" s="143" t="s">
        <v>324</v>
      </c>
    </row>
    <row r="59" spans="1:4" s="8" customFormat="1" ht="124.5" customHeight="1">
      <c r="A59" s="17">
        <v>5</v>
      </c>
      <c r="B59" s="37">
        <v>500206</v>
      </c>
      <c r="C59" s="7" t="s">
        <v>165</v>
      </c>
      <c r="D59" s="145" t="s">
        <v>441</v>
      </c>
    </row>
    <row r="60" spans="1:4" s="8" customFormat="1" ht="75" customHeight="1">
      <c r="A60" s="17">
        <v>5</v>
      </c>
      <c r="B60" s="37">
        <v>500207</v>
      </c>
      <c r="C60" s="23" t="s">
        <v>163</v>
      </c>
      <c r="D60" s="146" t="s">
        <v>328</v>
      </c>
    </row>
    <row r="61" spans="1:4" s="8" customFormat="1" ht="34.5" customHeight="1">
      <c r="A61" s="17">
        <v>5</v>
      </c>
      <c r="B61" s="37">
        <v>500208</v>
      </c>
      <c r="C61" s="23" t="s">
        <v>261</v>
      </c>
      <c r="D61" s="146" t="s">
        <v>329</v>
      </c>
    </row>
    <row r="62" spans="1:4" s="8" customFormat="1" ht="54.75" customHeight="1">
      <c r="A62" s="17">
        <v>5</v>
      </c>
      <c r="B62" s="37">
        <v>500209</v>
      </c>
      <c r="C62" s="23" t="s">
        <v>45</v>
      </c>
      <c r="D62" s="146" t="s">
        <v>330</v>
      </c>
    </row>
    <row r="63" spans="1:4" s="8" customFormat="1" ht="54.75" customHeight="1">
      <c r="A63" s="17">
        <v>5</v>
      </c>
      <c r="B63" s="37">
        <v>500210</v>
      </c>
      <c r="C63" s="24" t="s">
        <v>51</v>
      </c>
      <c r="D63" s="147" t="s">
        <v>331</v>
      </c>
    </row>
    <row r="64" spans="1:4" s="8" customFormat="1" ht="34.5" customHeight="1">
      <c r="A64" s="17">
        <v>5</v>
      </c>
      <c r="B64" s="37">
        <v>500211</v>
      </c>
      <c r="C64" s="7" t="s">
        <v>238</v>
      </c>
      <c r="D64" s="133" t="s">
        <v>333</v>
      </c>
    </row>
    <row r="65" spans="1:4" s="8" customFormat="1" ht="54.75" customHeight="1">
      <c r="A65" s="17">
        <v>5</v>
      </c>
      <c r="B65" s="37">
        <v>500212</v>
      </c>
      <c r="C65" s="25" t="s">
        <v>50</v>
      </c>
      <c r="D65" s="148" t="s">
        <v>334</v>
      </c>
    </row>
    <row r="66" spans="1:4" s="8" customFormat="1" ht="54.75" customHeight="1">
      <c r="A66" s="17">
        <v>5</v>
      </c>
      <c r="B66" s="37">
        <v>500213</v>
      </c>
      <c r="C66" s="26" t="s">
        <v>55</v>
      </c>
      <c r="D66" s="149" t="s">
        <v>335</v>
      </c>
    </row>
    <row r="67" spans="1:4" s="8" customFormat="1" ht="34.5" customHeight="1">
      <c r="A67" s="17">
        <v>5</v>
      </c>
      <c r="B67" s="37">
        <v>500214</v>
      </c>
      <c r="C67" s="26" t="s">
        <v>46</v>
      </c>
      <c r="D67" s="149" t="s">
        <v>336</v>
      </c>
    </row>
    <row r="68" spans="1:4" s="8" customFormat="1" ht="34.5" customHeight="1">
      <c r="A68" s="17">
        <v>5</v>
      </c>
      <c r="B68" s="37">
        <v>500215</v>
      </c>
      <c r="C68" s="26" t="s">
        <v>164</v>
      </c>
      <c r="D68" s="149" t="s">
        <v>337</v>
      </c>
    </row>
    <row r="69" spans="1:4" s="8" customFormat="1" ht="54.75" customHeight="1">
      <c r="A69" s="17">
        <v>5</v>
      </c>
      <c r="B69" s="37">
        <v>500216</v>
      </c>
      <c r="C69" s="27" t="s">
        <v>54</v>
      </c>
      <c r="D69" s="150" t="s">
        <v>338</v>
      </c>
    </row>
    <row r="70" spans="1:4" s="8" customFormat="1" ht="54.75" customHeight="1">
      <c r="A70" s="17">
        <v>5</v>
      </c>
      <c r="B70" s="37">
        <v>500217</v>
      </c>
      <c r="C70" s="7" t="s">
        <v>166</v>
      </c>
      <c r="D70" s="151" t="s">
        <v>1850</v>
      </c>
    </row>
    <row r="71" spans="1:4" s="8" customFormat="1" ht="54.75" customHeight="1">
      <c r="A71" s="17">
        <v>5</v>
      </c>
      <c r="B71" s="37">
        <v>500218</v>
      </c>
      <c r="C71" s="7" t="s">
        <v>47</v>
      </c>
      <c r="D71" s="152" t="s">
        <v>340</v>
      </c>
    </row>
    <row r="72" spans="1:4" s="8" customFormat="1" ht="75" customHeight="1">
      <c r="A72" s="17">
        <v>5</v>
      </c>
      <c r="B72" s="37">
        <v>500219</v>
      </c>
      <c r="C72" s="7" t="s">
        <v>48</v>
      </c>
      <c r="D72" s="152" t="s">
        <v>341</v>
      </c>
    </row>
    <row r="73" spans="1:4" s="8" customFormat="1" ht="34.5" customHeight="1">
      <c r="A73" s="17">
        <v>5</v>
      </c>
      <c r="B73" s="37">
        <v>500220</v>
      </c>
      <c r="C73" s="7" t="s">
        <v>262</v>
      </c>
      <c r="D73" s="152" t="s">
        <v>342</v>
      </c>
    </row>
    <row r="74" spans="1:4" s="8" customFormat="1" ht="54.75" customHeight="1">
      <c r="A74" s="17">
        <v>5</v>
      </c>
      <c r="B74" s="37">
        <v>500221</v>
      </c>
      <c r="C74" s="7" t="s">
        <v>167</v>
      </c>
      <c r="D74" s="153" t="s">
        <v>343</v>
      </c>
    </row>
    <row r="75" spans="1:4" s="19" customFormat="1" ht="30" customHeight="1">
      <c r="A75" s="59"/>
      <c r="B75" s="59"/>
      <c r="C75" s="59"/>
      <c r="D75" s="175"/>
    </row>
    <row r="76" ht="21">
      <c r="B76" s="38"/>
    </row>
    <row r="77" spans="1:4" s="19" customFormat="1" ht="30" customHeight="1">
      <c r="A77" s="331" t="s">
        <v>2171</v>
      </c>
      <c r="B77" s="331"/>
      <c r="C77" s="331"/>
      <c r="D77" s="331"/>
    </row>
    <row r="78" spans="1:4" s="19" customFormat="1" ht="30" customHeight="1">
      <c r="A78" s="331" t="s">
        <v>883</v>
      </c>
      <c r="B78" s="331"/>
      <c r="C78" s="331"/>
      <c r="D78" s="331"/>
    </row>
    <row r="79" spans="1:4" s="19" customFormat="1" ht="30" customHeight="1">
      <c r="A79" s="331" t="s">
        <v>2013</v>
      </c>
      <c r="B79" s="331"/>
      <c r="C79" s="331"/>
      <c r="D79" s="331"/>
    </row>
  </sheetData>
  <sheetProtection/>
  <autoFilter ref="A4:D74"/>
  <mergeCells count="12">
    <mergeCell ref="A1:D1"/>
    <mergeCell ref="B40:D40"/>
    <mergeCell ref="A2:D2"/>
    <mergeCell ref="C6:D6"/>
    <mergeCell ref="C12:D12"/>
    <mergeCell ref="C46:D46"/>
    <mergeCell ref="C45:D45"/>
    <mergeCell ref="C41:D41"/>
    <mergeCell ref="C52:D52"/>
    <mergeCell ref="A79:D79"/>
    <mergeCell ref="A77:D77"/>
    <mergeCell ref="A78:D78"/>
  </mergeCells>
  <printOptions/>
  <pageMargins left="0.7086614173228347" right="0.7086614173228347" top="0.7480314960629921" bottom="0.7480314960629921" header="0.31496062992125984" footer="0.31496062992125984"/>
  <pageSetup firstPageNumber="102" useFirstPageNumber="1" fitToHeight="0" fitToWidth="1" horizontalDpi="600" verticalDpi="600" orientation="portrait" paperSize="9" scale="67" r:id="rId1"/>
  <headerFooter alignWithMargins="0">
    <oddFooter>&amp;CРаздел 5 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cp:lastModifiedBy>
  <cp:lastPrinted>2023-12-20T05:43:55Z</cp:lastPrinted>
  <dcterms:created xsi:type="dcterms:W3CDTF">1996-10-08T23:32:33Z</dcterms:created>
  <dcterms:modified xsi:type="dcterms:W3CDTF">2024-02-28T09:52:08Z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